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Шаблон!$B$15:$R$41</definedName>
  </definedNames>
</workbook>
</file>

<file path=xl/sharedStrings.xml><?xml version="1.0" encoding="utf-8"?>
<sst xmlns="http://schemas.openxmlformats.org/spreadsheetml/2006/main" count="766" uniqueCount="414">
  <si>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</si>
  <si>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</si>
  <si>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</si>
  <si>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</si>
  <si>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</si>
  <si>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</si>
  <si>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</si>
  <si>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</si>
  <si>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</si>
  <si>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</si>
  <si>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</si>
  <si>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</si>
  <si>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</si>
  <si>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</si>
  <si>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</si>
  <si>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</si>
  <si>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</si>
  <si>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</si>
  <si>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</si>
  <si>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</si>
  <si>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</si>
  <si>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</si>
  <si>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</si>
  <si>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</si>
  <si>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</si>
  <si>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</si>
  <si>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</si>
  <si>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</si>
  <si>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</si>
  <si>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</si>
  <si>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</si>
  <si>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</si>
  <si>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</si>
  <si>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</si>
  <si>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</si>
  <si>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</si>
  <si>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</si>
  <si>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</si>
  <si>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</si>
  <si>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</si>
  <si>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</si>
  <si>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</si>
  <si>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</si>
  <si>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</si>
  <si>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</si>
  <si>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</si>
  <si>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</si>
  <si>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</si>
  <si>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</si>
  <si>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</si>
  <si>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</si>
  <si>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</si>
  <si>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</si>
  <si>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</si>
  <si>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</si>
  <si>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</si>
  <si>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</si>
  <si>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</si>
  <si>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</si>
  <si>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</si>
  <si>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</si>
  <si>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</si>
  <si>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</si>
  <si>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</si>
  <si>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</si>
  <si>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</si>
  <si>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</si>
  <si>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</si>
  <si>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</si>
  <si>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</si>
  <si>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</si>
  <si>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</si>
  <si>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</si>
  <si>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</si>
  <si>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</si>
  <si>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</si>
  <si>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</si>
  <si>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</si>
  <si>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</si>
  <si>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</si>
  <si>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</si>
  <si>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</si>
  <si>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</si>
  <si>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</si>
  <si>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</si>
  <si>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</si>
  <si>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</si>
  <si>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</si>
  <si>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</si>
  <si>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</si>
  <si>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</si>
  <si>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</si>
  <si>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</si>
  <si>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</si>
  <si>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</si>
  <si>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</si>
  <si>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</si>
  <si>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</si>
  <si>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</si>
  <si>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</si>
  <si>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</si>
  <si>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</si>
  <si>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</si>
  <si>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</si>
  <si>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</si>
  <si>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</si>
  <si>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</si>
  <si>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</si>
  <si>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</si>
  <si>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</si>
  <si>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</si>
  <si>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</si>
  <si>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</si>
  <si>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</si>
  <si>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</si>
  <si>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</si>
  <si>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</si>
  <si>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</si>
  <si>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</si>
  <si>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</si>
  <si>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</si>
  <si>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</si>
  <si>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</si>
  <si>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</si>
  <si>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</si>
  <si>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</si>
  <si>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</si>
  <si>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</si>
  <si>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</si>
  <si>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</si>
  <si>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</si>
  <si>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</si>
  <si>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</si>
  <si>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</si>
  <si>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</si>
  <si>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</si>
  <si>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</si>
  <si>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</si>
  <si>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</si>
  <si>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</si>
  <si>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</si>
  <si>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</si>
  <si>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</si>
  <si>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</si>
  <si>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</si>
  <si>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</si>
  <si>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</si>
  <si>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</si>
  <si>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</si>
  <si>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</si>
  <si>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</si>
  <si>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</si>
  <si>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</si>
  <si>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</si>
  <si>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</si>
  <si>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</si>
  <si>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</si>
  <si>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</si>
  <si>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</si>
  <si>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</si>
  <si>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</si>
  <si>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</si>
  <si>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</si>
  <si>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</si>
  <si>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</si>
  <si>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</si>
  <si>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</si>
  <si>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</si>
  <si>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</si>
  <si>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</si>
  <si>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</si>
  <si>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</si>
  <si>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</si>
  <si>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</si>
  <si>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</si>
  <si>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</si>
  <si>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</si>
  <si>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</si>
  <si>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</si>
  <si>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</si>
  <si>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</si>
  <si>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</si>
  <si>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</si>
  <si>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</si>
  <si>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</si>
  <si>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</si>
  <si>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</si>
  <si>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</si>
  <si>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</si>
  <si>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</si>
  <si>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</si>
  <si>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</si>
  <si>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</si>
  <si>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</si>
  <si>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</si>
  <si>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</si>
  <si>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</si>
  <si>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</si>
  <si>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</si>
  <si>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</si>
  <si>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</si>
  <si>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</si>
  <si>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</si>
  <si>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</si>
  <si>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</si>
  <si>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</si>
  <si>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</si>
  <si>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</si>
  <si>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</si>
  <si>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</si>
  <si>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</si>
  <si>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</si>
  <si>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</si>
  <si>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</si>
  <si>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</si>
  <si>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</si>
  <si>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</si>
  <si>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</si>
  <si>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</si>
  <si>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</si>
  <si>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</si>
  <si>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</si>
  <si>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</si>
  <si>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</si>
  <si>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</si>
  <si>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</si>
  <si>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</si>
  <si>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</si>
  <si>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</si>
  <si>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</si>
  <si>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</si>
  <si>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</si>
  <si>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</si>
  <si>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</si>
  <si>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</si>
  <si>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</si>
  <si>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</si>
  <si>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</si>
  <si>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</si>
  <si>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</si>
  <si>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</si>
  <si>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</si>
  <si>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</si>
  <si>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</si>
  <si>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</si>
  <si>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</si>
  <si>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</si>
  <si>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</si>
  <si>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</si>
  <si>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</si>
  <si>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</si>
  <si>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</si>
  <si>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</si>
  <si>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</si>
  <si>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</si>
  <si>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</si>
  <si>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</si>
  <si>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</si>
  <si>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</si>
  <si>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</si>
  <si>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</si>
  <si>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</si>
  <si>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расходных материалов для организации рабочих мест</t>
  </si>
  <si>
    <t>Внимание!!!  Обязательно прочитайте инструкцию по заполнению в конце таблицы.</t>
  </si>
  <si>
    <t>Лот</t>
  </si>
  <si>
    <t>990.26.00094 Поставка расходных материалов для организации рабочих мест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</si>
  <si>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</si>
  <si>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</si>
  <si>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</si>
  <si>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</si>
  <si>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</si>
  <si>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</si>
  <si>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</si>
  <si>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</si>
  <si>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</si>
  <si>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</si>
  <si>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</si>
  <si>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</si>
  <si>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</si>
  <si>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</si>
  <si>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</si>
  <si>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</si>
  <si>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</si>
  <si>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</si>
  <si>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</si>
  <si>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</si>
  <si>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</si>
  <si>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</si>
  <si>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</si>
  <si>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</si>
  <si>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</si>
  <si>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</si>
  <si>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</si>
  <si>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</si>
  <si>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</si>
  <si>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</si>
  <si>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</si>
  <si>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</si>
  <si>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</si>
  <si>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</si>
  <si>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</si>
  <si>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</si>
  <si>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</si>
  <si>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</si>
  <si>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</si>
  <si>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</si>
  <si>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</si>
  <si>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</si>
  <si>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</si>
  <si>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</si>
  <si>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</si>
  <si>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</si>
  <si>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</si>
  <si>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</si>
  <si>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</si>
  <si>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</si>
  <si>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</si>
  <si>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ООО "ПЕТРОЭНЕРГОКОНТРОЛЬ"-&gt;ООО "ПЕТРОЭНЕРГОКОНТРОЛЬ"</t>
  </si>
  <si>
    <t>383013</t>
  </si>
  <si>
    <t>Батарея BB Battery HR9-6</t>
  </si>
  <si>
    <t>Штука</t>
  </si>
  <si>
    <t>366522</t>
  </si>
  <si>
    <t>Батарея аккумуляторная свинцово-кислотная, серия SV, электролит абсорбированный (AGM), герметичная (необслуживаемая), номинальное напряжение 12В, емкость 5Ач, клеммы F1, размеры 151х65х100мм, SVEN SV1250</t>
  </si>
  <si>
    <t>Батарея SVEN SV1250</t>
  </si>
  <si>
    <t>392584</t>
  </si>
  <si>
    <t>Батарея аккумуляторная свинцово-кислотная, серия SV, электролит абсорбированный (AGM), герметичная (необслуживаемая), номинальное напряжение 12В, емкость 9Ач, клеммы F2, размеры 151х65х98мм, SVEN SV1290</t>
  </si>
  <si>
    <t>Батарея SVEN SV1290</t>
  </si>
  <si>
    <t>364260</t>
  </si>
  <si>
    <t>Веб-камера Logitech HD Pro Webcam C920 960-000768</t>
  </si>
  <si>
    <t>Веб-камера Logitech 960-000768</t>
  </si>
  <si>
    <t>364523</t>
  </si>
  <si>
    <t>Кабель DisplayPort-HDMI Gembird CC-DP-HDMI-3M</t>
  </si>
  <si>
    <t>Кабель Gembird CC-DP-HDMI-3M</t>
  </si>
  <si>
    <t>383908</t>
  </si>
  <si>
    <t>Кабель передачи данных, интерфейс USB 2.0, разъемы: USB A вилка (AM) прямой, USB Micro-B вилка (Micro-BM) прямой, длина 1,8м</t>
  </si>
  <si>
    <t>Кабель USB 2.0, AM прямой, Micro-BM прямой, 1,8м</t>
  </si>
  <si>
    <t>383025</t>
  </si>
  <si>
    <t>Кабель передачи данных, интерфейс USB 2.0, разъемы: USB A вилка (AM) прямой, USB Mini-B вилка (Mini-BM) прямой, длина 1,8м</t>
  </si>
  <si>
    <t>Кабель USB 2.0, AM прямой, Mini-BM прямой, 1,8м</t>
  </si>
  <si>
    <t>584586</t>
  </si>
  <si>
    <t>Кабель передачи данных, интерфейс USB 2.0, разъемы: USB вилка (AM) прямой, USB Type-C вилка (Type-CM) прямой, длина 1,8м</t>
  </si>
  <si>
    <t>Кабель USB 2.0, AM прямой, Type-CM прямой, 1,8м</t>
  </si>
  <si>
    <t>685107</t>
  </si>
  <si>
    <t>Клавиатура компьютерная проводная, мембранная, полноразмерная, с цифровым блоком, интерфейс USB, 104 клавиши, раскладка клавиатуры латинская и русская (ЙЦУКЕН/QWERTY), длина кабеля 1,8м, цвет черный, БЕШТАУ КЛ104РУ 1,8м черная ТУ 26.20.16-002-49770169-2021</t>
  </si>
  <si>
    <t>Клавиатура БЕШТАУ КЛ104РУ 1,8м черная ТУ 26.20.16-002-49770169-2021</t>
  </si>
  <si>
    <t>ТУ 26.20.16-002-49770169-2021</t>
  </si>
  <si>
    <t>372683</t>
  </si>
  <si>
    <t>Коннектор RJ-45 Panduit MP588</t>
  </si>
  <si>
    <t>750639</t>
  </si>
  <si>
    <t>Кронштейн для крепления мониторов, настольный, наклонно-поворотный, для двух мониторов, диагональ экрана 17-27", углы: наклона -90/+85град, поворота +/-360град, регулировка высоты 0-250мм, нагрузка до 16(2х8)кг, система крепления VESA: 75х75, 100х100, цвет черный, BURO 1174924, дополнительное обозначение: M052</t>
  </si>
  <si>
    <t>Кронштейн BURO 1174924</t>
  </si>
  <si>
    <t>685108</t>
  </si>
  <si>
    <t>Мышь (манипулятор) проводная, оптическая, светодиодная, симметричная, 2 клавиши, 1 колесо прокрутки, разрешение сенсора 1200dpi, интерфейс USB Type-A, длина кабеля 1,8м, цвет черный, БЕШТАУ М100РУ 1200dpi 1,8м черная</t>
  </si>
  <si>
    <t>Мышь БЕШТАУ М100РУ 1200dpi 1,8м черная</t>
  </si>
  <si>
    <t>738991</t>
  </si>
  <si>
    <t>Мышь (манипулятор) беспроводная, оптическая, симметричная, 3 клавиши, включая колесо прокрутки, разрешение сенсора 1000dpi, интерфейс подключения USB, цвет черный, RDW RDW02-M</t>
  </si>
  <si>
    <t>Мышь RDW RDW02-M</t>
  </si>
  <si>
    <t>672746</t>
  </si>
  <si>
    <t>Накопитель твердотельный (SSD), емкость 256ГБ, интерфейс SATA 3, форм-фактор 2,5", ТМИ (ТЕЛЕКОМ И МИКРОЭЛЕКТРОНИК ИНДАСТРИЗ) ЦРМП.467512.001</t>
  </si>
  <si>
    <t>Накопитель ТМИ (ТЕЛЕКОМ И МИКРОЭЛЕКТРОНИК ИНДАСТРИЗ) ЦРМП.467512.001</t>
  </si>
  <si>
    <t>466028</t>
  </si>
  <si>
    <t>Система акустическая мультимедийная, однополосная, тип 2.0 (2 фронтальных колонки), суммарная выходная мощность 4Вт, материал корпуса пластик, напряжение питания 220В переменного тока, размеры 65х200х60мм, цвет черный, SVEN 230</t>
  </si>
  <si>
    <t>Система акустическая SVEN 230</t>
  </si>
  <si>
    <t>559573</t>
  </si>
  <si>
    <t>Фильтр сетевой (удлинитель), 6 розеток с заземляющим контактом, длина шнура 3м, провод 3х0,75мм, номинальный ток 10А, нагрузка до 2200Вт, цвет серый, UNIVERSAL 967U-5003</t>
  </si>
  <si>
    <t>Фильтр UNIVERSAL 967U-5003</t>
  </si>
  <si>
    <t>689206</t>
  </si>
  <si>
    <t>Фильтр сетевой (удлинитель) с защитой от короткого замыкания и перегрева, 6 розеток (5 с заземляющим контактом), напряжение питания 220-230В 50/60Гц, ток 10А, длина шнура 5м, цвет серый, ZIS PILOT S 5м ТУ 27.33.13-029-20753440-2017</t>
  </si>
  <si>
    <t>Фильтр ZIS PILOT S 5м ТУ 27.33.13-029-20753440-2017</t>
  </si>
  <si>
    <t>ТУ 27.33.13-029-20753440-2017</t>
  </si>
  <si>
    <t>547002</t>
  </si>
  <si>
    <t>Флеш-накопитель, интерфейс USB 3.0, объем 128ГБ</t>
  </si>
  <si>
    <t>Флеш-накопитель USB 3.0 128ГБ</t>
  </si>
  <si>
    <t>463232</t>
  </si>
  <si>
    <t>Флеш-накопитель, интерфейс USB 3.0, объем 64ГБ</t>
  </si>
  <si>
    <t>Флеш-накопитель USB 3.0 64ГБ</t>
  </si>
  <si>
    <t>567703</t>
  </si>
  <si>
    <t>Шнур коммутационный (патч-корд) электрический, без экрана U/UTP (UTP), коннекторы RJ45(8P8C)-RJ45(8P8C), категория 5e (Cat.5e), длина 0,25м</t>
  </si>
  <si>
    <t>Шнур электрический U/UTP, RJ45(8P8C)-RJ45(8P8C), Cat.5e, 0,25м</t>
  </si>
  <si>
    <t>473317</t>
  </si>
  <si>
    <t>Шнур коммутационный (патч-корд) электрический, без экрана U/UTP (UTP), коннекторы RJ45(8P8C)-RJ45(8P8C), категория 5e (Cat.5e), длина 10м</t>
  </si>
  <si>
    <t>Шнур электрический U/UTP, RJ45(8P8C)-RJ45(8P8C), Cat.5e, 10м</t>
  </si>
  <si>
    <t>473319</t>
  </si>
  <si>
    <t>Шнур коммутационный (патч-корд) электрический, без экрана U/UTP (UTP), коннекторы RJ45(8P8C)-RJ45(8P8C), категория 5e (Cat.5e), длина 2м</t>
  </si>
  <si>
    <t>Шнур электрический U/UTP, RJ45(8P8C)-RJ45(8P8C), Cat.5e, 2м</t>
  </si>
  <si>
    <t>473320</t>
  </si>
  <si>
    <t>Шнур коммутационный (патч-корд) электрический, без экрана U/UTP (UTP), коннекторы RJ45(8P8C)-RJ45(8P8C), категория 5e (Cat.5e), длина 3м</t>
  </si>
  <si>
    <t>Шнур электрический U/UTP, RJ45(8P8C)-RJ45(8P8C), Cat.5e, 3м</t>
  </si>
  <si>
    <t>473321</t>
  </si>
  <si>
    <t>Шнур коммутационный (патч-корд) электрический, без экрана U/UTP (UTP), коннекторы RJ45(8P8C)-RJ45(8P8C), категория 5e (Cat.5e), длина 5м</t>
  </si>
  <si>
    <t>Шнур электрический U/UTP, RJ45(8P8C)-RJ45(8P8C), Cat.5e, 5м</t>
  </si>
  <si>
    <t>525504</t>
  </si>
  <si>
    <t>Шнур коммутационный (патч-корд) электрический, без экрана U/UTP (UTP), коннекторы S110P4-RJ45(8P8C), категория 5e (Cat.5e), длина 1м</t>
  </si>
  <si>
    <t>Шнур электрический U/UTP, S110P4-RJ45(8P8C), Cat.5e, 1м</t>
  </si>
  <si>
    <t>576150</t>
  </si>
  <si>
    <t>USB-токен для безопасного хранения ключей шифрования и электронной подписи, паролей, защиты персональных данных, и защиты от несанкционированного доступа, аппаратная часть защищенный микроконтроллер, встроенный контроль и индикация, идентификация 32-битная по уникальному серийному номеру, память для хранения ключевой информации 64kb, поддерживаемые операционные системы: MICROSOFT Windows 10/8.1/2012R2/8/2012/7/2008R2/Vista/2008/XP/2003, GNU/Linux, Apple macOS/OSX, интерфейс USB 1.1+, размеры 58х16х8мм, РУТОКЕН Lite</t>
  </si>
  <si>
    <t>USB-токен РУТОКЕН Lite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</si>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</sst>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3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tru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71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2026.0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319</v>
      </c>
      <c r="G16" s="4"/>
      <c r="H16" s="4" t="s">
        <v>320</v>
      </c>
      <c r="I16" s="4" t="s">
        <v>0</v>
      </c>
      <c r="J16" s="10"/>
      <c r="K16" s="12" t="n">
        <v>5.0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5.0</v>
      </c>
      <c r="W16" s="11" t="n">
        <v>0.0</v>
      </c>
      <c r="X16" s="11" t="n">
        <v>0.0</v>
      </c>
      <c r="Y16" s="11" t="n">
        <v>0.0</v>
      </c>
      <c r="Z16" s="11" t="n">
        <v>0.0</v>
      </c>
      <c r="AA16" s="11" t="n">
        <v>0.0</v>
      </c>
      <c r="AB16" s="11" t="n">
        <v>0.0</v>
      </c>
      <c r="AC16" s="11" t="n">
        <v>0.0</v>
      </c>
      <c r="AD16" s="11" t="n">
        <v>0.0</v>
      </c>
      <c r="AE16" s="8" t="n">
        <v>5.0</v>
      </c>
      <c r="AF16" s="9" t="n">
        <v>5.0</v>
      </c>
      <c r="AG16" s="11" t="n">
        <v>0.0</v>
      </c>
      <c r="AH16" s="11" t="n">
        <v>0.0</v>
      </c>
      <c r="AI16" s="11" t="n">
        <v>0.0</v>
      </c>
      <c r="AJ16" s="11" t="n">
        <v>0.0</v>
      </c>
      <c r="AK16" s="11" t="n">
        <v>0.0</v>
      </c>
      <c r="AL16" s="11" t="n">
        <v>0.0</v>
      </c>
      <c r="AM16" s="11" t="n">
        <v>0.0</v>
      </c>
      <c r="AN16" s="11" t="n">
        <v>0.0</v>
      </c>
      <c r="AO16" s="11" t="n">
        <v>0.0</v>
      </c>
      <c r="AP16" s="11" t="n">
        <v>0.0</v>
      </c>
      <c r="AQ16" s="11" t="n">
        <v>0.0</v>
      </c>
      <c r="AR16" s="11" t="n">
        <v>0.0</v>
      </c>
      <c r="AS16" s="11" t="n">
        <v>0.0</v>
      </c>
      <c r="AT16" s="11" t="n">
        <v>0.0</v>
      </c>
      <c r="AU16" s="11" t="n">
        <v>0.0</v>
      </c>
      <c r="AV16" s="11" t="n">
        <v>0.0</v>
      </c>
      <c r="AW16" s="11" t="n">
        <v>0.0</v>
      </c>
      <c r="AX16" s="11" t="n">
        <v>0.0</v>
      </c>
      <c r="AY16" s="11" t="n">
        <v>0.0</v>
      </c>
      <c r="AZ16" s="11" t="n">
        <v>0.0</v>
      </c>
      <c r="BA16" s="11" t="n">
        <v>0.0</v>
      </c>
      <c r="BB16" s="11" t="n">
        <v>0.0</v>
      </c>
      <c r="BC16" s="11" t="n">
        <v>0.0</v>
      </c>
      <c r="BD16" s="11" t="n">
        <v>0.0</v>
      </c>
      <c r="BE16" s="11" t="n">
        <v>0.0</v>
      </c>
      <c r="BF16" s="11" t="n">
        <v>0.0</v>
      </c>
      <c r="BG16" s="11" t="n">
        <v>0.0</v>
      </c>
      <c r="BH16" s="11" t="n">
        <v>0.0</v>
      </c>
      <c r="BI16" s="11" t="n">
        <v>0.0</v>
      </c>
      <c r="BJ16" s="11" t="n">
        <v>0.0</v>
      </c>
      <c r="BK16" s="11" t="n">
        <v>0.0</v>
      </c>
      <c r="BL16" s="11" t="n">
        <v>0.0</v>
      </c>
      <c r="BM16" s="11" t="n">
        <v>0.0</v>
      </c>
      <c r="BN16" s="11" t="n">
        <v>0.0</v>
      </c>
      <c r="BO16" s="11" t="n">
        <v>0.0</v>
      </c>
      <c r="BP16" s="11" t="n">
        <v>0.0</v>
      </c>
      <c r="BQ16" s="11" t="n">
        <v>0.0</v>
      </c>
      <c r="BR16" s="11" t="n">
        <v>0.0</v>
      </c>
      <c r="BS16" s="11"/>
      <c r="BT16" s="11" t="n">
        <v>0.0</v>
      </c>
      <c r="BU16" s="11"/>
      <c r="BV16" s="11" t="n">
        <v>0.0</v>
      </c>
      <c r="BW16" s="11"/>
      <c r="BX16" s="11" t="n">
        <v>0.0</v>
      </c>
      <c r="BY16" s="11"/>
      <c r="BZ16" s="11" t="n">
        <v>0.0</v>
      </c>
      <c r="CA16" s="11"/>
      <c r="CB16" s="11" t="n">
        <v>0.0</v>
      </c>
      <c r="CC16" s="11"/>
      <c r="CD16" s="11" t="n">
        <v>0.0</v>
      </c>
      <c r="CE16" s="11"/>
      <c r="CF16" s="11" t="n">
        <v>0.0</v>
      </c>
      <c r="CG16" s="11"/>
      <c r="CH16" s="11" t="n">
        <v>0.0</v>
      </c>
    </row>
    <row r="17">
      <c r="A17" s="10"/>
      <c r="B17" s="4" t="s">
        <v>317</v>
      </c>
      <c r="C17" s="4" t="n">
        <v>2.0</v>
      </c>
      <c r="D17" s="4" t="s">
        <v>321</v>
      </c>
      <c r="E17" s="4" t="s">
        <v>322</v>
      </c>
      <c r="F17" s="4" t="s">
        <v>323</v>
      </c>
      <c r="G17" s="4"/>
      <c r="H17" s="4" t="s">
        <v>320</v>
      </c>
      <c r="I17" s="4" t="s">
        <v>0</v>
      </c>
      <c r="J17" s="10"/>
      <c r="K17" s="12" t="n">
        <v>10.0</v>
      </c>
      <c r="L17" s="10"/>
      <c r="M17" s="10"/>
      <c r="N17" s="10"/>
      <c r="O17" s="10"/>
      <c r="P17" s="10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10"/>
      <c r="R17" s="10" t="str">
        <f>IFERROR(IF(P17=1, "Российская Федерация", "Не заполнено"),"")</f>
        <v/>
      </c>
      <c r="S17" s="10"/>
      <c r="T17" s="10"/>
      <c r="U17" s="10"/>
      <c r="V17" s="12" t="n">
        <f>SUM(X17,Z17,AB17,AD17,AF17,AH17,AJ17,AL17,AN17,AP17,AR17,AT17,AV17,AX17,AZ17,BB17,BD17,BF17,BH17,BJ17,BL17,BN17,BP17,BR17,BV17,BZ17,CD17,CH17)</f>
        <v>10.0</v>
      </c>
      <c r="W17" s="11" t="n">
        <v>0.0</v>
      </c>
      <c r="X17" s="11" t="n">
        <v>0.0</v>
      </c>
      <c r="Y17" s="11" t="n">
        <v>0.0</v>
      </c>
      <c r="Z17" s="11" t="n">
        <v>0.0</v>
      </c>
      <c r="AA17" s="11" t="n">
        <v>0.0</v>
      </c>
      <c r="AB17" s="11" t="n">
        <v>0.0</v>
      </c>
      <c r="AC17" s="11" t="n">
        <v>0.0</v>
      </c>
      <c r="AD17" s="11" t="n">
        <v>0.0</v>
      </c>
      <c r="AE17" s="8" t="n">
        <v>10.0</v>
      </c>
      <c r="AF17" s="9" t="n">
        <v>10.0</v>
      </c>
      <c r="AG17" s="11" t="n">
        <v>0.0</v>
      </c>
      <c r="AH17" s="11" t="n">
        <v>0.0</v>
      </c>
      <c r="AI17" s="11" t="n">
        <v>0.0</v>
      </c>
      <c r="AJ17" s="11" t="n">
        <v>0.0</v>
      </c>
      <c r="AK17" s="11" t="n">
        <v>0.0</v>
      </c>
      <c r="AL17" s="11" t="n">
        <v>0.0</v>
      </c>
      <c r="AM17" s="11" t="n">
        <v>0.0</v>
      </c>
      <c r="AN17" s="11" t="n">
        <v>0.0</v>
      </c>
      <c r="AO17" s="11" t="n">
        <v>0.0</v>
      </c>
      <c r="AP17" s="11" t="n">
        <v>0.0</v>
      </c>
      <c r="AQ17" s="11" t="n">
        <v>0.0</v>
      </c>
      <c r="AR17" s="11" t="n">
        <v>0.0</v>
      </c>
      <c r="AS17" s="11" t="n">
        <v>0.0</v>
      </c>
      <c r="AT17" s="11" t="n">
        <v>0.0</v>
      </c>
      <c r="AU17" s="11" t="n">
        <v>0.0</v>
      </c>
      <c r="AV17" s="11" t="n">
        <v>0.0</v>
      </c>
      <c r="AW17" s="11" t="n">
        <v>0.0</v>
      </c>
      <c r="AX17" s="11" t="n">
        <v>0.0</v>
      </c>
      <c r="AY17" s="11" t="n">
        <v>0.0</v>
      </c>
      <c r="AZ17" s="11" t="n">
        <v>0.0</v>
      </c>
      <c r="BA17" s="11" t="n">
        <v>0.0</v>
      </c>
      <c r="BB17" s="11" t="n">
        <v>0.0</v>
      </c>
      <c r="BC17" s="11" t="n">
        <v>0.0</v>
      </c>
      <c r="BD17" s="11" t="n">
        <v>0.0</v>
      </c>
      <c r="BE17" s="11" t="n">
        <v>0.0</v>
      </c>
      <c r="BF17" s="11" t="n">
        <v>0.0</v>
      </c>
      <c r="BG17" s="11" t="n">
        <v>0.0</v>
      </c>
      <c r="BH17" s="11" t="n">
        <v>0.0</v>
      </c>
      <c r="BI17" s="11" t="n">
        <v>0.0</v>
      </c>
      <c r="BJ17" s="11" t="n">
        <v>0.0</v>
      </c>
      <c r="BK17" s="11" t="n">
        <v>0.0</v>
      </c>
      <c r="BL17" s="11" t="n">
        <v>0.0</v>
      </c>
      <c r="BM17" s="11" t="n">
        <v>0.0</v>
      </c>
      <c r="BN17" s="11" t="n">
        <v>0.0</v>
      </c>
      <c r="BO17" s="11" t="n">
        <v>0.0</v>
      </c>
      <c r="BP17" s="11" t="n">
        <v>0.0</v>
      </c>
      <c r="BQ17" s="11" t="n">
        <v>0.0</v>
      </c>
      <c r="BR17" s="11" t="n">
        <v>0.0</v>
      </c>
      <c r="BS17" s="11"/>
      <c r="BT17" s="11" t="n">
        <v>0.0</v>
      </c>
      <c r="BU17" s="11"/>
      <c r="BV17" s="11" t="n">
        <v>0.0</v>
      </c>
      <c r="BW17" s="11"/>
      <c r="BX17" s="11" t="n">
        <v>0.0</v>
      </c>
      <c r="BY17" s="11"/>
      <c r="BZ17" s="11" t="n">
        <v>0.0</v>
      </c>
      <c r="CA17" s="11"/>
      <c r="CB17" s="11" t="n">
        <v>0.0</v>
      </c>
      <c r="CC17" s="11"/>
      <c r="CD17" s="11" t="n">
        <v>0.0</v>
      </c>
      <c r="CE17" s="11"/>
      <c r="CF17" s="11" t="n">
        <v>0.0</v>
      </c>
      <c r="CG17" s="11"/>
      <c r="CH17" s="11" t="n">
        <v>0.0</v>
      </c>
    </row>
    <row r="18">
      <c r="A18" s="10"/>
      <c r="B18" s="4" t="s">
        <v>317</v>
      </c>
      <c r="C18" s="4" t="n">
        <v>3.0</v>
      </c>
      <c r="D18" s="4" t="s">
        <v>324</v>
      </c>
      <c r="E18" s="4" t="s">
        <v>325</v>
      </c>
      <c r="F18" s="4" t="s">
        <v>326</v>
      </c>
      <c r="G18" s="4"/>
      <c r="H18" s="4" t="s">
        <v>320</v>
      </c>
      <c r="I18" s="4" t="s">
        <v>0</v>
      </c>
      <c r="J18" s="10"/>
      <c r="K18" s="12" t="n">
        <v>10.0</v>
      </c>
      <c r="L18" s="10"/>
      <c r="M18" s="10"/>
      <c r="N18" s="10"/>
      <c r="O18" s="10"/>
      <c r="P18" s="10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10"/>
      <c r="R18" s="10" t="str">
        <f>IFERROR(IF(P18=1, "Российская Федерация", "Не заполнено"),"")</f>
        <v/>
      </c>
      <c r="S18" s="10"/>
      <c r="T18" s="10"/>
      <c r="U18" s="10"/>
      <c r="V18" s="12" t="n">
        <f>SUM(X18,Z18,AB18,AD18,AF18,AH18,AJ18,AL18,AN18,AP18,AR18,AT18,AV18,AX18,AZ18,BB18,BD18,BF18,BH18,BJ18,BL18,BN18,BP18,BR18,BV18,BZ18,CD18,CH18)</f>
        <v>10.0</v>
      </c>
      <c r="W18" s="11" t="n">
        <v>0.0</v>
      </c>
      <c r="X18" s="11" t="n">
        <v>0.0</v>
      </c>
      <c r="Y18" s="11" t="n">
        <v>0.0</v>
      </c>
      <c r="Z18" s="11" t="n">
        <v>0.0</v>
      </c>
      <c r="AA18" s="11" t="n">
        <v>0.0</v>
      </c>
      <c r="AB18" s="11" t="n">
        <v>0.0</v>
      </c>
      <c r="AC18" s="11" t="n">
        <v>0.0</v>
      </c>
      <c r="AD18" s="11" t="n">
        <v>0.0</v>
      </c>
      <c r="AE18" s="8" t="n">
        <v>10.0</v>
      </c>
      <c r="AF18" s="9" t="n">
        <v>10.0</v>
      </c>
      <c r="AG18" s="11" t="n">
        <v>0.0</v>
      </c>
      <c r="AH18" s="11" t="n">
        <v>0.0</v>
      </c>
      <c r="AI18" s="11" t="n">
        <v>0.0</v>
      </c>
      <c r="AJ18" s="11" t="n">
        <v>0.0</v>
      </c>
      <c r="AK18" s="11" t="n">
        <v>0.0</v>
      </c>
      <c r="AL18" s="11" t="n">
        <v>0.0</v>
      </c>
      <c r="AM18" s="11" t="n">
        <v>0.0</v>
      </c>
      <c r="AN18" s="11" t="n">
        <v>0.0</v>
      </c>
      <c r="AO18" s="11" t="n">
        <v>0.0</v>
      </c>
      <c r="AP18" s="11" t="n">
        <v>0.0</v>
      </c>
      <c r="AQ18" s="11" t="n">
        <v>0.0</v>
      </c>
      <c r="AR18" s="11" t="n">
        <v>0.0</v>
      </c>
      <c r="AS18" s="11" t="n">
        <v>0.0</v>
      </c>
      <c r="AT18" s="11" t="n">
        <v>0.0</v>
      </c>
      <c r="AU18" s="11" t="n">
        <v>0.0</v>
      </c>
      <c r="AV18" s="11" t="n">
        <v>0.0</v>
      </c>
      <c r="AW18" s="11" t="n">
        <v>0.0</v>
      </c>
      <c r="AX18" s="11" t="n">
        <v>0.0</v>
      </c>
      <c r="AY18" s="11" t="n">
        <v>0.0</v>
      </c>
      <c r="AZ18" s="11" t="n">
        <v>0.0</v>
      </c>
      <c r="BA18" s="11" t="n">
        <v>0.0</v>
      </c>
      <c r="BB18" s="11" t="n">
        <v>0.0</v>
      </c>
      <c r="BC18" s="11" t="n">
        <v>0.0</v>
      </c>
      <c r="BD18" s="11" t="n">
        <v>0.0</v>
      </c>
      <c r="BE18" s="11" t="n">
        <v>0.0</v>
      </c>
      <c r="BF18" s="11" t="n">
        <v>0.0</v>
      </c>
      <c r="BG18" s="11" t="n">
        <v>0.0</v>
      </c>
      <c r="BH18" s="11" t="n">
        <v>0.0</v>
      </c>
      <c r="BI18" s="11" t="n">
        <v>0.0</v>
      </c>
      <c r="BJ18" s="11" t="n">
        <v>0.0</v>
      </c>
      <c r="BK18" s="11" t="n">
        <v>0.0</v>
      </c>
      <c r="BL18" s="11" t="n">
        <v>0.0</v>
      </c>
      <c r="BM18" s="11" t="n">
        <v>0.0</v>
      </c>
      <c r="BN18" s="11" t="n">
        <v>0.0</v>
      </c>
      <c r="BO18" s="11" t="n">
        <v>0.0</v>
      </c>
      <c r="BP18" s="11" t="n">
        <v>0.0</v>
      </c>
      <c r="BQ18" s="11" t="n">
        <v>0.0</v>
      </c>
      <c r="BR18" s="11" t="n">
        <v>0.0</v>
      </c>
      <c r="BS18" s="11"/>
      <c r="BT18" s="11" t="n">
        <v>0.0</v>
      </c>
      <c r="BU18" s="11"/>
      <c r="BV18" s="11" t="n">
        <v>0.0</v>
      </c>
      <c r="BW18" s="11"/>
      <c r="BX18" s="11" t="n">
        <v>0.0</v>
      </c>
      <c r="BY18" s="11"/>
      <c r="BZ18" s="11" t="n">
        <v>0.0</v>
      </c>
      <c r="CA18" s="11"/>
      <c r="CB18" s="11" t="n">
        <v>0.0</v>
      </c>
      <c r="CC18" s="11"/>
      <c r="CD18" s="11" t="n">
        <v>0.0</v>
      </c>
      <c r="CE18" s="11"/>
      <c r="CF18" s="11" t="n">
        <v>0.0</v>
      </c>
      <c r="CG18" s="11"/>
      <c r="CH18" s="11" t="n">
        <v>0.0</v>
      </c>
    </row>
    <row r="19">
      <c r="A19" s="10"/>
      <c r="B19" s="4" t="s">
        <v>317</v>
      </c>
      <c r="C19" s="4" t="n">
        <v>4.0</v>
      </c>
      <c r="D19" s="4" t="s">
        <v>327</v>
      </c>
      <c r="E19" s="4" t="s">
        <v>328</v>
      </c>
      <c r="F19" s="4" t="s">
        <v>329</v>
      </c>
      <c r="G19" s="4"/>
      <c r="H19" s="4" t="s">
        <v>320</v>
      </c>
      <c r="I19" s="4" t="s">
        <v>0</v>
      </c>
      <c r="J19" s="10"/>
      <c r="K19" s="12" t="n">
        <v>5.0</v>
      </c>
      <c r="L19" s="10"/>
      <c r="M19" s="10"/>
      <c r="N19" s="10"/>
      <c r="O19" s="10"/>
      <c r="P19" s="10" t="n">
        <f>IF(OR(R19="Российская Федерация",R19="Армения",R19="Белоруссия",R19="Беларуь",R19="Казахстан",R19="Киргизия",R19="Кыргызстан",R19="ДНР",R19="ЛНР"), 1, 0)</f>
        <v>0.0</v>
      </c>
      <c r="Q19" s="10"/>
      <c r="R19" s="10" t="str">
        <f>IFERROR(IF(P19=1, "Российская Федерация", "Не заполнено"),"")</f>
        <v/>
      </c>
      <c r="S19" s="10"/>
      <c r="T19" s="10"/>
      <c r="U19" s="10"/>
      <c r="V19" s="12" t="n">
        <f>SUM(X19,Z19,AB19,AD19,AF19,AH19,AJ19,AL19,AN19,AP19,AR19,AT19,AV19,AX19,AZ19,BB19,BD19,BF19,BH19,BJ19,BL19,BN19,BP19,BR19,BV19,BZ19,CD19,CH19)</f>
        <v>5.0</v>
      </c>
      <c r="W19" s="11" t="n">
        <v>0.0</v>
      </c>
      <c r="X19" s="11" t="n">
        <v>0.0</v>
      </c>
      <c r="Y19" s="11" t="n">
        <v>0.0</v>
      </c>
      <c r="Z19" s="11" t="n">
        <v>0.0</v>
      </c>
      <c r="AA19" s="11" t="n">
        <v>0.0</v>
      </c>
      <c r="AB19" s="11" t="n">
        <v>0.0</v>
      </c>
      <c r="AC19" s="11" t="n">
        <v>0.0</v>
      </c>
      <c r="AD19" s="11" t="n">
        <v>0.0</v>
      </c>
      <c r="AE19" s="8" t="n">
        <v>5.0</v>
      </c>
      <c r="AF19" s="9" t="n">
        <v>5.0</v>
      </c>
      <c r="AG19" s="11" t="n">
        <v>0.0</v>
      </c>
      <c r="AH19" s="11" t="n">
        <v>0.0</v>
      </c>
      <c r="AI19" s="11" t="n">
        <v>0.0</v>
      </c>
      <c r="AJ19" s="11" t="n">
        <v>0.0</v>
      </c>
      <c r="AK19" s="11" t="n">
        <v>0.0</v>
      </c>
      <c r="AL19" s="11" t="n">
        <v>0.0</v>
      </c>
      <c r="AM19" s="11" t="n">
        <v>0.0</v>
      </c>
      <c r="AN19" s="11" t="n">
        <v>0.0</v>
      </c>
      <c r="AO19" s="11" t="n">
        <v>0.0</v>
      </c>
      <c r="AP19" s="11" t="n">
        <v>0.0</v>
      </c>
      <c r="AQ19" s="11" t="n">
        <v>0.0</v>
      </c>
      <c r="AR19" s="11" t="n">
        <v>0.0</v>
      </c>
      <c r="AS19" s="11" t="n">
        <v>0.0</v>
      </c>
      <c r="AT19" s="11" t="n">
        <v>0.0</v>
      </c>
      <c r="AU19" s="11" t="n">
        <v>0.0</v>
      </c>
      <c r="AV19" s="11" t="n">
        <v>0.0</v>
      </c>
      <c r="AW19" s="11" t="n">
        <v>0.0</v>
      </c>
      <c r="AX19" s="11" t="n">
        <v>0.0</v>
      </c>
      <c r="AY19" s="11" t="n">
        <v>0.0</v>
      </c>
      <c r="AZ19" s="11" t="n">
        <v>0.0</v>
      </c>
      <c r="BA19" s="11" t="n">
        <v>0.0</v>
      </c>
      <c r="BB19" s="11" t="n">
        <v>0.0</v>
      </c>
      <c r="BC19" s="11" t="n">
        <v>0.0</v>
      </c>
      <c r="BD19" s="11" t="n">
        <v>0.0</v>
      </c>
      <c r="BE19" s="11" t="n">
        <v>0.0</v>
      </c>
      <c r="BF19" s="11" t="n">
        <v>0.0</v>
      </c>
      <c r="BG19" s="11" t="n">
        <v>0.0</v>
      </c>
      <c r="BH19" s="11" t="n">
        <v>0.0</v>
      </c>
      <c r="BI19" s="11" t="n">
        <v>0.0</v>
      </c>
      <c r="BJ19" s="11" t="n">
        <v>0.0</v>
      </c>
      <c r="BK19" s="11" t="n">
        <v>0.0</v>
      </c>
      <c r="BL19" s="11" t="n">
        <v>0.0</v>
      </c>
      <c r="BM19" s="11" t="n">
        <v>0.0</v>
      </c>
      <c r="BN19" s="11" t="n">
        <v>0.0</v>
      </c>
      <c r="BO19" s="11" t="n">
        <v>0.0</v>
      </c>
      <c r="BP19" s="11" t="n">
        <v>0.0</v>
      </c>
      <c r="BQ19" s="11" t="n">
        <v>0.0</v>
      </c>
      <c r="BR19" s="11" t="n">
        <v>0.0</v>
      </c>
      <c r="BS19" s="11"/>
      <c r="BT19" s="11" t="n">
        <v>0.0</v>
      </c>
      <c r="BU19" s="11"/>
      <c r="BV19" s="11" t="n">
        <v>0.0</v>
      </c>
      <c r="BW19" s="11"/>
      <c r="BX19" s="11" t="n">
        <v>0.0</v>
      </c>
      <c r="BY19" s="11"/>
      <c r="BZ19" s="11" t="n">
        <v>0.0</v>
      </c>
      <c r="CA19" s="11"/>
      <c r="CB19" s="11" t="n">
        <v>0.0</v>
      </c>
      <c r="CC19" s="11"/>
      <c r="CD19" s="11" t="n">
        <v>0.0</v>
      </c>
      <c r="CE19" s="11"/>
      <c r="CF19" s="11" t="n">
        <v>0.0</v>
      </c>
      <c r="CG19" s="11"/>
      <c r="CH19" s="11" t="n">
        <v>0.0</v>
      </c>
    </row>
    <row r="20">
      <c r="A20" s="10"/>
      <c r="B20" s="4" t="s">
        <v>317</v>
      </c>
      <c r="C20" s="4" t="n">
        <v>5.0</v>
      </c>
      <c r="D20" s="4" t="s">
        <v>330</v>
      </c>
      <c r="E20" s="4" t="s">
        <v>331</v>
      </c>
      <c r="F20" s="4" t="s">
        <v>332</v>
      </c>
      <c r="G20" s="4"/>
      <c r="H20" s="4" t="s">
        <v>320</v>
      </c>
      <c r="I20" s="4" t="s">
        <v>0</v>
      </c>
      <c r="J20" s="10"/>
      <c r="K20" s="12" t="n">
        <v>7.0</v>
      </c>
      <c r="L20" s="10"/>
      <c r="M20" s="10"/>
      <c r="N20" s="10"/>
      <c r="O20" s="10"/>
      <c r="P20" s="10" t="n">
        <f>IF(OR(R20="Российская Федерация",R20="Армения",R20="Белоруссия",R20="Беларуь",R20="Казахстан",R20="Киргизия",R20="Кыргызстан",R20="ДНР",R20="ЛНР"), 1, 0)</f>
        <v>0.0</v>
      </c>
      <c r="Q20" s="10"/>
      <c r="R20" s="10" t="str">
        <f>IFERROR(IF(P20=1, "Российская Федерация", "Не заполнено"),"")</f>
        <v/>
      </c>
      <c r="S20" s="10"/>
      <c r="T20" s="10"/>
      <c r="U20" s="10"/>
      <c r="V20" s="12" t="n">
        <f>SUM(X20,Z20,AB20,AD20,AF20,AH20,AJ20,AL20,AN20,AP20,AR20,AT20,AV20,AX20,AZ20,BB20,BD20,BF20,BH20,BJ20,BL20,BN20,BP20,BR20,BV20,BZ20,CD20,CH20)</f>
        <v>7.0</v>
      </c>
      <c r="W20" s="11" t="n">
        <v>0.0</v>
      </c>
      <c r="X20" s="11" t="n">
        <v>0.0</v>
      </c>
      <c r="Y20" s="11" t="n">
        <v>0.0</v>
      </c>
      <c r="Z20" s="11" t="n">
        <v>0.0</v>
      </c>
      <c r="AA20" s="11" t="n">
        <v>0.0</v>
      </c>
      <c r="AB20" s="11" t="n">
        <v>0.0</v>
      </c>
      <c r="AC20" s="11" t="n">
        <v>0.0</v>
      </c>
      <c r="AD20" s="11" t="n">
        <v>0.0</v>
      </c>
      <c r="AE20" s="8" t="n">
        <v>7.0</v>
      </c>
      <c r="AF20" s="9" t="n">
        <v>7.0</v>
      </c>
      <c r="AG20" s="11" t="n">
        <v>0.0</v>
      </c>
      <c r="AH20" s="11" t="n">
        <v>0.0</v>
      </c>
      <c r="AI20" s="11" t="n">
        <v>0.0</v>
      </c>
      <c r="AJ20" s="11" t="n">
        <v>0.0</v>
      </c>
      <c r="AK20" s="11" t="n">
        <v>0.0</v>
      </c>
      <c r="AL20" s="11" t="n">
        <v>0.0</v>
      </c>
      <c r="AM20" s="11" t="n">
        <v>0.0</v>
      </c>
      <c r="AN20" s="11" t="n">
        <v>0.0</v>
      </c>
      <c r="AO20" s="11" t="n">
        <v>0.0</v>
      </c>
      <c r="AP20" s="11" t="n">
        <v>0.0</v>
      </c>
      <c r="AQ20" s="11" t="n">
        <v>0.0</v>
      </c>
      <c r="AR20" s="11" t="n">
        <v>0.0</v>
      </c>
      <c r="AS20" s="11" t="n">
        <v>0.0</v>
      </c>
      <c r="AT20" s="11" t="n">
        <v>0.0</v>
      </c>
      <c r="AU20" s="11" t="n">
        <v>0.0</v>
      </c>
      <c r="AV20" s="11" t="n">
        <v>0.0</v>
      </c>
      <c r="AW20" s="11" t="n">
        <v>0.0</v>
      </c>
      <c r="AX20" s="11" t="n">
        <v>0.0</v>
      </c>
      <c r="AY20" s="11" t="n">
        <v>0.0</v>
      </c>
      <c r="AZ20" s="11" t="n">
        <v>0.0</v>
      </c>
      <c r="BA20" s="11" t="n">
        <v>0.0</v>
      </c>
      <c r="BB20" s="11" t="n">
        <v>0.0</v>
      </c>
      <c r="BC20" s="11" t="n">
        <v>0.0</v>
      </c>
      <c r="BD20" s="11" t="n">
        <v>0.0</v>
      </c>
      <c r="BE20" s="11" t="n">
        <v>0.0</v>
      </c>
      <c r="BF20" s="11" t="n">
        <v>0.0</v>
      </c>
      <c r="BG20" s="11" t="n">
        <v>0.0</v>
      </c>
      <c r="BH20" s="11" t="n">
        <v>0.0</v>
      </c>
      <c r="BI20" s="11" t="n">
        <v>0.0</v>
      </c>
      <c r="BJ20" s="11" t="n">
        <v>0.0</v>
      </c>
      <c r="BK20" s="11" t="n">
        <v>0.0</v>
      </c>
      <c r="BL20" s="11" t="n">
        <v>0.0</v>
      </c>
      <c r="BM20" s="11" t="n">
        <v>0.0</v>
      </c>
      <c r="BN20" s="11" t="n">
        <v>0.0</v>
      </c>
      <c r="BO20" s="11" t="n">
        <v>0.0</v>
      </c>
      <c r="BP20" s="11" t="n">
        <v>0.0</v>
      </c>
      <c r="BQ20" s="11" t="n">
        <v>0.0</v>
      </c>
      <c r="BR20" s="11" t="n">
        <v>0.0</v>
      </c>
      <c r="BS20" s="11"/>
      <c r="BT20" s="11" t="n">
        <v>0.0</v>
      </c>
      <c r="BU20" s="11"/>
      <c r="BV20" s="11" t="n">
        <v>0.0</v>
      </c>
      <c r="BW20" s="11"/>
      <c r="BX20" s="11" t="n">
        <v>0.0</v>
      </c>
      <c r="BY20" s="11"/>
      <c r="BZ20" s="11" t="n">
        <v>0.0</v>
      </c>
      <c r="CA20" s="11"/>
      <c r="CB20" s="11" t="n">
        <v>0.0</v>
      </c>
      <c r="CC20" s="11"/>
      <c r="CD20" s="11" t="n">
        <v>0.0</v>
      </c>
      <c r="CE20" s="11"/>
      <c r="CF20" s="11" t="n">
        <v>0.0</v>
      </c>
      <c r="CG20" s="11"/>
      <c r="CH20" s="11" t="n">
        <v>0.0</v>
      </c>
    </row>
    <row r="21">
      <c r="A21" s="10"/>
      <c r="B21" s="4" t="s">
        <v>317</v>
      </c>
      <c r="C21" s="4" t="n">
        <v>6.0</v>
      </c>
      <c r="D21" s="4" t="s">
        <v>333</v>
      </c>
      <c r="E21" s="4" t="s">
        <v>334</v>
      </c>
      <c r="F21" s="4" t="s">
        <v>335</v>
      </c>
      <c r="G21" s="4"/>
      <c r="H21" s="4" t="s">
        <v>320</v>
      </c>
      <c r="I21" s="4" t="s">
        <v>0</v>
      </c>
      <c r="J21" s="10"/>
      <c r="K21" s="12" t="n">
        <v>30.0</v>
      </c>
      <c r="L21" s="10"/>
      <c r="M21" s="10"/>
      <c r="N21" s="10"/>
      <c r="O21" s="10"/>
      <c r="P21" s="10" t="n">
        <f>IF(OR(R21="Российская Федерация",R21="Армения",R21="Белоруссия",R21="Беларуь",R21="Казахстан",R21="Киргизия",R21="Кыргызстан",R21="ДНР",R21="ЛНР"), 1, 0)</f>
        <v>0.0</v>
      </c>
      <c r="Q21" s="10"/>
      <c r="R21" s="10" t="str">
        <f>IFERROR(IF(P21=1, "Российская Федерация", "Не заполнено"),"")</f>
        <v/>
      </c>
      <c r="S21" s="10"/>
      <c r="T21" s="10"/>
      <c r="U21" s="10"/>
      <c r="V21" s="12" t="n">
        <f>SUM(X21,Z21,AB21,AD21,AF21,AH21,AJ21,AL21,AN21,AP21,AR21,AT21,AV21,AX21,AZ21,BB21,BD21,BF21,BH21,BJ21,BL21,BN21,BP21,BR21,BV21,BZ21,CD21,CH21)</f>
        <v>30.0</v>
      </c>
      <c r="W21" s="11" t="n">
        <v>0.0</v>
      </c>
      <c r="X21" s="11" t="n">
        <v>0.0</v>
      </c>
      <c r="Y21" s="11" t="n">
        <v>0.0</v>
      </c>
      <c r="Z21" s="11" t="n">
        <v>0.0</v>
      </c>
      <c r="AA21" s="11" t="n">
        <v>0.0</v>
      </c>
      <c r="AB21" s="11" t="n">
        <v>0.0</v>
      </c>
      <c r="AC21" s="11" t="n">
        <v>0.0</v>
      </c>
      <c r="AD21" s="11" t="n">
        <v>0.0</v>
      </c>
      <c r="AE21" s="8" t="n">
        <v>30.0</v>
      </c>
      <c r="AF21" s="9" t="n">
        <v>30.0</v>
      </c>
      <c r="AG21" s="11" t="n">
        <v>0.0</v>
      </c>
      <c r="AH21" s="11" t="n">
        <v>0.0</v>
      </c>
      <c r="AI21" s="11" t="n">
        <v>0.0</v>
      </c>
      <c r="AJ21" s="11" t="n">
        <v>0.0</v>
      </c>
      <c r="AK21" s="11" t="n">
        <v>0.0</v>
      </c>
      <c r="AL21" s="11" t="n">
        <v>0.0</v>
      </c>
      <c r="AM21" s="11" t="n">
        <v>0.0</v>
      </c>
      <c r="AN21" s="11" t="n">
        <v>0.0</v>
      </c>
      <c r="AO21" s="11" t="n">
        <v>0.0</v>
      </c>
      <c r="AP21" s="11" t="n">
        <v>0.0</v>
      </c>
      <c r="AQ21" s="11" t="n">
        <v>0.0</v>
      </c>
      <c r="AR21" s="11" t="n">
        <v>0.0</v>
      </c>
      <c r="AS21" s="11" t="n">
        <v>0.0</v>
      </c>
      <c r="AT21" s="11" t="n">
        <v>0.0</v>
      </c>
      <c r="AU21" s="11" t="n">
        <v>0.0</v>
      </c>
      <c r="AV21" s="11" t="n">
        <v>0.0</v>
      </c>
      <c r="AW21" s="11" t="n">
        <v>0.0</v>
      </c>
      <c r="AX21" s="11" t="n">
        <v>0.0</v>
      </c>
      <c r="AY21" s="11" t="n">
        <v>0.0</v>
      </c>
      <c r="AZ21" s="11" t="n">
        <v>0.0</v>
      </c>
      <c r="BA21" s="11" t="n">
        <v>0.0</v>
      </c>
      <c r="BB21" s="11" t="n">
        <v>0.0</v>
      </c>
      <c r="BC21" s="11" t="n">
        <v>0.0</v>
      </c>
      <c r="BD21" s="11" t="n">
        <v>0.0</v>
      </c>
      <c r="BE21" s="11" t="n">
        <v>0.0</v>
      </c>
      <c r="BF21" s="11" t="n">
        <v>0.0</v>
      </c>
      <c r="BG21" s="11" t="n">
        <v>0.0</v>
      </c>
      <c r="BH21" s="11" t="n">
        <v>0.0</v>
      </c>
      <c r="BI21" s="11" t="n">
        <v>0.0</v>
      </c>
      <c r="BJ21" s="11" t="n">
        <v>0.0</v>
      </c>
      <c r="BK21" s="11" t="n">
        <v>0.0</v>
      </c>
      <c r="BL21" s="11" t="n">
        <v>0.0</v>
      </c>
      <c r="BM21" s="11" t="n">
        <v>0.0</v>
      </c>
      <c r="BN21" s="11" t="n">
        <v>0.0</v>
      </c>
      <c r="BO21" s="11" t="n">
        <v>0.0</v>
      </c>
      <c r="BP21" s="11" t="n">
        <v>0.0</v>
      </c>
      <c r="BQ21" s="11" t="n">
        <v>0.0</v>
      </c>
      <c r="BR21" s="11" t="n">
        <v>0.0</v>
      </c>
      <c r="BS21" s="11"/>
      <c r="BT21" s="11" t="n">
        <v>0.0</v>
      </c>
      <c r="BU21" s="11"/>
      <c r="BV21" s="11" t="n">
        <v>0.0</v>
      </c>
      <c r="BW21" s="11"/>
      <c r="BX21" s="11" t="n">
        <v>0.0</v>
      </c>
      <c r="BY21" s="11"/>
      <c r="BZ21" s="11" t="n">
        <v>0.0</v>
      </c>
      <c r="CA21" s="11"/>
      <c r="CB21" s="11" t="n">
        <v>0.0</v>
      </c>
      <c r="CC21" s="11"/>
      <c r="CD21" s="11" t="n">
        <v>0.0</v>
      </c>
      <c r="CE21" s="11"/>
      <c r="CF21" s="11" t="n">
        <v>0.0</v>
      </c>
      <c r="CG21" s="11"/>
      <c r="CH21" s="11" t="n">
        <v>0.0</v>
      </c>
    </row>
    <row r="22">
      <c r="A22" s="10"/>
      <c r="B22" s="4" t="s">
        <v>317</v>
      </c>
      <c r="C22" s="4" t="n">
        <v>7.0</v>
      </c>
      <c r="D22" s="4" t="s">
        <v>336</v>
      </c>
      <c r="E22" s="4" t="s">
        <v>337</v>
      </c>
      <c r="F22" s="4" t="s">
        <v>338</v>
      </c>
      <c r="G22" s="4"/>
      <c r="H22" s="4" t="s">
        <v>320</v>
      </c>
      <c r="I22" s="4" t="s">
        <v>0</v>
      </c>
      <c r="J22" s="10"/>
      <c r="K22" s="12" t="n">
        <v>10.0</v>
      </c>
      <c r="L22" s="10"/>
      <c r="M22" s="10"/>
      <c r="N22" s="10"/>
      <c r="O22" s="10"/>
      <c r="P22" s="10" t="n">
        <f>IF(OR(R22="Российская Федерация",R22="Армения",R22="Белоруссия",R22="Беларуь",R22="Казахстан",R22="Киргизия",R22="Кыргызстан",R22="ДНР",R22="ЛНР"), 1, 0)</f>
        <v>0.0</v>
      </c>
      <c r="Q22" s="10"/>
      <c r="R22" s="10" t="str">
        <f>IFERROR(IF(P22=1, "Российская Федерация", "Не заполнено"),"")</f>
        <v/>
      </c>
      <c r="S22" s="10"/>
      <c r="T22" s="10"/>
      <c r="U22" s="10"/>
      <c r="V22" s="12" t="n">
        <f>SUM(X22,Z22,AB22,AD22,AF22,AH22,AJ22,AL22,AN22,AP22,AR22,AT22,AV22,AX22,AZ22,BB22,BD22,BF22,BH22,BJ22,BL22,BN22,BP22,BR22,BV22,BZ22,CD22,CH22)</f>
        <v>10.0</v>
      </c>
      <c r="W22" s="11" t="n">
        <v>0.0</v>
      </c>
      <c r="X22" s="11" t="n">
        <v>0.0</v>
      </c>
      <c r="Y22" s="11" t="n">
        <v>0.0</v>
      </c>
      <c r="Z22" s="11" t="n">
        <v>0.0</v>
      </c>
      <c r="AA22" s="11" t="n">
        <v>0.0</v>
      </c>
      <c r="AB22" s="11" t="n">
        <v>0.0</v>
      </c>
      <c r="AC22" s="11" t="n">
        <v>0.0</v>
      </c>
      <c r="AD22" s="11" t="n">
        <v>0.0</v>
      </c>
      <c r="AE22" s="8" t="n">
        <v>10.0</v>
      </c>
      <c r="AF22" s="9" t="n">
        <v>10.0</v>
      </c>
      <c r="AG22" s="11" t="n">
        <v>0.0</v>
      </c>
      <c r="AH22" s="11" t="n">
        <v>0.0</v>
      </c>
      <c r="AI22" s="11" t="n">
        <v>0.0</v>
      </c>
      <c r="AJ22" s="11" t="n">
        <v>0.0</v>
      </c>
      <c r="AK22" s="11" t="n">
        <v>0.0</v>
      </c>
      <c r="AL22" s="11" t="n">
        <v>0.0</v>
      </c>
      <c r="AM22" s="11" t="n">
        <v>0.0</v>
      </c>
      <c r="AN22" s="11" t="n">
        <v>0.0</v>
      </c>
      <c r="AO22" s="11" t="n">
        <v>0.0</v>
      </c>
      <c r="AP22" s="11" t="n">
        <v>0.0</v>
      </c>
      <c r="AQ22" s="11" t="n">
        <v>0.0</v>
      </c>
      <c r="AR22" s="11" t="n">
        <v>0.0</v>
      </c>
      <c r="AS22" s="11" t="n">
        <v>0.0</v>
      </c>
      <c r="AT22" s="11" t="n">
        <v>0.0</v>
      </c>
      <c r="AU22" s="11" t="n">
        <v>0.0</v>
      </c>
      <c r="AV22" s="11" t="n">
        <v>0.0</v>
      </c>
      <c r="AW22" s="11" t="n">
        <v>0.0</v>
      </c>
      <c r="AX22" s="11" t="n">
        <v>0.0</v>
      </c>
      <c r="AY22" s="11" t="n">
        <v>0.0</v>
      </c>
      <c r="AZ22" s="11" t="n">
        <v>0.0</v>
      </c>
      <c r="BA22" s="11" t="n">
        <v>0.0</v>
      </c>
      <c r="BB22" s="11" t="n">
        <v>0.0</v>
      </c>
      <c r="BC22" s="11" t="n">
        <v>0.0</v>
      </c>
      <c r="BD22" s="11" t="n">
        <v>0.0</v>
      </c>
      <c r="BE22" s="11" t="n">
        <v>0.0</v>
      </c>
      <c r="BF22" s="11" t="n">
        <v>0.0</v>
      </c>
      <c r="BG22" s="11" t="n">
        <v>0.0</v>
      </c>
      <c r="BH22" s="11" t="n">
        <v>0.0</v>
      </c>
      <c r="BI22" s="11" t="n">
        <v>0.0</v>
      </c>
      <c r="BJ22" s="11" t="n">
        <v>0.0</v>
      </c>
      <c r="BK22" s="11" t="n">
        <v>0.0</v>
      </c>
      <c r="BL22" s="11" t="n">
        <v>0.0</v>
      </c>
      <c r="BM22" s="11" t="n">
        <v>0.0</v>
      </c>
      <c r="BN22" s="11" t="n">
        <v>0.0</v>
      </c>
      <c r="BO22" s="11" t="n">
        <v>0.0</v>
      </c>
      <c r="BP22" s="11" t="n">
        <v>0.0</v>
      </c>
      <c r="BQ22" s="11" t="n">
        <v>0.0</v>
      </c>
      <c r="BR22" s="11" t="n">
        <v>0.0</v>
      </c>
      <c r="BS22" s="11"/>
      <c r="BT22" s="11" t="n">
        <v>0.0</v>
      </c>
      <c r="BU22" s="11"/>
      <c r="BV22" s="11" t="n">
        <v>0.0</v>
      </c>
      <c r="BW22" s="11"/>
      <c r="BX22" s="11" t="n">
        <v>0.0</v>
      </c>
      <c r="BY22" s="11"/>
      <c r="BZ22" s="11" t="n">
        <v>0.0</v>
      </c>
      <c r="CA22" s="11"/>
      <c r="CB22" s="11" t="n">
        <v>0.0</v>
      </c>
      <c r="CC22" s="11"/>
      <c r="CD22" s="11" t="n">
        <v>0.0</v>
      </c>
      <c r="CE22" s="11"/>
      <c r="CF22" s="11" t="n">
        <v>0.0</v>
      </c>
      <c r="CG22" s="11"/>
      <c r="CH22" s="11" t="n">
        <v>0.0</v>
      </c>
    </row>
    <row r="23">
      <c r="A23" s="10"/>
      <c r="B23" s="4" t="s">
        <v>317</v>
      </c>
      <c r="C23" s="4" t="n">
        <v>8.0</v>
      </c>
      <c r="D23" s="4" t="s">
        <v>339</v>
      </c>
      <c r="E23" s="4" t="s">
        <v>340</v>
      </c>
      <c r="F23" s="4" t="s">
        <v>341</v>
      </c>
      <c r="G23" s="4"/>
      <c r="H23" s="4" t="s">
        <v>320</v>
      </c>
      <c r="I23" s="4" t="s">
        <v>0</v>
      </c>
      <c r="J23" s="10"/>
      <c r="K23" s="12" t="n">
        <v>50.0</v>
      </c>
      <c r="L23" s="10"/>
      <c r="M23" s="10"/>
      <c r="N23" s="10"/>
      <c r="O23" s="10"/>
      <c r="P23" s="10" t="n">
        <f>IF(OR(R23="Российская Федерация",R23="Армения",R23="Белоруссия",R23="Беларуь",R23="Казахстан",R23="Киргизия",R23="Кыргызстан",R23="ДНР",R23="ЛНР"), 1, 0)</f>
        <v>0.0</v>
      </c>
      <c r="Q23" s="10"/>
      <c r="R23" s="10" t="str">
        <f>IFERROR(IF(P23=1, "Российская Федерация", "Не заполнено"),"")</f>
        <v/>
      </c>
      <c r="S23" s="10"/>
      <c r="T23" s="10"/>
      <c r="U23" s="10"/>
      <c r="V23" s="12" t="n">
        <f>SUM(X23,Z23,AB23,AD23,AF23,AH23,AJ23,AL23,AN23,AP23,AR23,AT23,AV23,AX23,AZ23,BB23,BD23,BF23,BH23,BJ23,BL23,BN23,BP23,BR23,BV23,BZ23,CD23,CH23)</f>
        <v>50.0</v>
      </c>
      <c r="W23" s="11" t="n">
        <v>0.0</v>
      </c>
      <c r="X23" s="11" t="n">
        <v>0.0</v>
      </c>
      <c r="Y23" s="11" t="n">
        <v>0.0</v>
      </c>
      <c r="Z23" s="11" t="n">
        <v>0.0</v>
      </c>
      <c r="AA23" s="11" t="n">
        <v>0.0</v>
      </c>
      <c r="AB23" s="11" t="n">
        <v>0.0</v>
      </c>
      <c r="AC23" s="11" t="n">
        <v>0.0</v>
      </c>
      <c r="AD23" s="11" t="n">
        <v>0.0</v>
      </c>
      <c r="AE23" s="8" t="n">
        <v>50.0</v>
      </c>
      <c r="AF23" s="9" t="n">
        <v>50.0</v>
      </c>
      <c r="AG23" s="11" t="n">
        <v>0.0</v>
      </c>
      <c r="AH23" s="11" t="n">
        <v>0.0</v>
      </c>
      <c r="AI23" s="11" t="n">
        <v>0.0</v>
      </c>
      <c r="AJ23" s="11" t="n">
        <v>0.0</v>
      </c>
      <c r="AK23" s="11" t="n">
        <v>0.0</v>
      </c>
      <c r="AL23" s="11" t="n">
        <v>0.0</v>
      </c>
      <c r="AM23" s="11" t="n">
        <v>0.0</v>
      </c>
      <c r="AN23" s="11" t="n">
        <v>0.0</v>
      </c>
      <c r="AO23" s="11" t="n">
        <v>0.0</v>
      </c>
      <c r="AP23" s="11" t="n">
        <v>0.0</v>
      </c>
      <c r="AQ23" s="11" t="n">
        <v>0.0</v>
      </c>
      <c r="AR23" s="11" t="n">
        <v>0.0</v>
      </c>
      <c r="AS23" s="11" t="n">
        <v>0.0</v>
      </c>
      <c r="AT23" s="11" t="n">
        <v>0.0</v>
      </c>
      <c r="AU23" s="11" t="n">
        <v>0.0</v>
      </c>
      <c r="AV23" s="11" t="n">
        <v>0.0</v>
      </c>
      <c r="AW23" s="11" t="n">
        <v>0.0</v>
      </c>
      <c r="AX23" s="11" t="n">
        <v>0.0</v>
      </c>
      <c r="AY23" s="11" t="n">
        <v>0.0</v>
      </c>
      <c r="AZ23" s="11" t="n">
        <v>0.0</v>
      </c>
      <c r="BA23" s="11" t="n">
        <v>0.0</v>
      </c>
      <c r="BB23" s="11" t="n">
        <v>0.0</v>
      </c>
      <c r="BC23" s="11" t="n">
        <v>0.0</v>
      </c>
      <c r="BD23" s="11" t="n">
        <v>0.0</v>
      </c>
      <c r="BE23" s="11" t="n">
        <v>0.0</v>
      </c>
      <c r="BF23" s="11" t="n">
        <v>0.0</v>
      </c>
      <c r="BG23" s="11" t="n">
        <v>0.0</v>
      </c>
      <c r="BH23" s="11" t="n">
        <v>0.0</v>
      </c>
      <c r="BI23" s="11" t="n">
        <v>0.0</v>
      </c>
      <c r="BJ23" s="11" t="n">
        <v>0.0</v>
      </c>
      <c r="BK23" s="11" t="n">
        <v>0.0</v>
      </c>
      <c r="BL23" s="11" t="n">
        <v>0.0</v>
      </c>
      <c r="BM23" s="11" t="n">
        <v>0.0</v>
      </c>
      <c r="BN23" s="11" t="n">
        <v>0.0</v>
      </c>
      <c r="BO23" s="11" t="n">
        <v>0.0</v>
      </c>
      <c r="BP23" s="11" t="n">
        <v>0.0</v>
      </c>
      <c r="BQ23" s="11" t="n">
        <v>0.0</v>
      </c>
      <c r="BR23" s="11" t="n">
        <v>0.0</v>
      </c>
      <c r="BS23" s="11"/>
      <c r="BT23" s="11" t="n">
        <v>0.0</v>
      </c>
      <c r="BU23" s="11"/>
      <c r="BV23" s="11" t="n">
        <v>0.0</v>
      </c>
      <c r="BW23" s="11"/>
      <c r="BX23" s="11" t="n">
        <v>0.0</v>
      </c>
      <c r="BY23" s="11"/>
      <c r="BZ23" s="11" t="n">
        <v>0.0</v>
      </c>
      <c r="CA23" s="11"/>
      <c r="CB23" s="11" t="n">
        <v>0.0</v>
      </c>
      <c r="CC23" s="11"/>
      <c r="CD23" s="11" t="n">
        <v>0.0</v>
      </c>
      <c r="CE23" s="11"/>
      <c r="CF23" s="11" t="n">
        <v>0.0</v>
      </c>
      <c r="CG23" s="11"/>
      <c r="CH23" s="11" t="n">
        <v>0.0</v>
      </c>
    </row>
    <row r="24">
      <c r="A24" s="10"/>
      <c r="B24" s="4" t="s">
        <v>317</v>
      </c>
      <c r="C24" s="4" t="n">
        <v>9.0</v>
      </c>
      <c r="D24" s="4" t="s">
        <v>342</v>
      </c>
      <c r="E24" s="4" t="s">
        <v>343</v>
      </c>
      <c r="F24" s="4" t="s">
        <v>344</v>
      </c>
      <c r="G24" s="4" t="s">
        <v>345</v>
      </c>
      <c r="H24" s="4" t="s">
        <v>320</v>
      </c>
      <c r="I24" s="4" t="s">
        <v>0</v>
      </c>
      <c r="J24" s="10"/>
      <c r="K24" s="12" t="n">
        <v>30.0</v>
      </c>
      <c r="L24" s="10"/>
      <c r="M24" s="10"/>
      <c r="N24" s="10"/>
      <c r="O24" s="10"/>
      <c r="P24" s="10" t="n">
        <f>IF(OR(R24="Российская Федерация",R24="Армения",R24="Белоруссия",R24="Беларуь",R24="Казахстан",R24="Киргизия",R24="Кыргызстан",R24="ДНР",R24="ЛНР"), 1, 0)</f>
        <v>0.0</v>
      </c>
      <c r="Q24" s="10"/>
      <c r="R24" s="10" t="str">
        <f>IFERROR(IF(P24=1, "Российская Федерация", "Не заполнено"),"")</f>
        <v/>
      </c>
      <c r="S24" s="10"/>
      <c r="T24" s="10"/>
      <c r="U24" s="10"/>
      <c r="V24" s="12" t="n">
        <f>SUM(X24,Z24,AB24,AD24,AF24,AH24,AJ24,AL24,AN24,AP24,AR24,AT24,AV24,AX24,AZ24,BB24,BD24,BF24,BH24,BJ24,BL24,BN24,BP24,BR24,BV24,BZ24,CD24,CH24)</f>
        <v>30.0</v>
      </c>
      <c r="W24" s="11" t="n">
        <v>0.0</v>
      </c>
      <c r="X24" s="11" t="n">
        <v>0.0</v>
      </c>
      <c r="Y24" s="11" t="n">
        <v>0.0</v>
      </c>
      <c r="Z24" s="11" t="n">
        <v>0.0</v>
      </c>
      <c r="AA24" s="11" t="n">
        <v>0.0</v>
      </c>
      <c r="AB24" s="11" t="n">
        <v>0.0</v>
      </c>
      <c r="AC24" s="11" t="n">
        <v>0.0</v>
      </c>
      <c r="AD24" s="11" t="n">
        <v>0.0</v>
      </c>
      <c r="AE24" s="8" t="n">
        <v>30.0</v>
      </c>
      <c r="AF24" s="9" t="n">
        <v>30.0</v>
      </c>
      <c r="AG24" s="11" t="n">
        <v>0.0</v>
      </c>
      <c r="AH24" s="11" t="n">
        <v>0.0</v>
      </c>
      <c r="AI24" s="11" t="n">
        <v>0.0</v>
      </c>
      <c r="AJ24" s="11" t="n">
        <v>0.0</v>
      </c>
      <c r="AK24" s="11" t="n">
        <v>0.0</v>
      </c>
      <c r="AL24" s="11" t="n">
        <v>0.0</v>
      </c>
      <c r="AM24" s="11" t="n">
        <v>0.0</v>
      </c>
      <c r="AN24" s="11" t="n">
        <v>0.0</v>
      </c>
      <c r="AO24" s="11" t="n">
        <v>0.0</v>
      </c>
      <c r="AP24" s="11" t="n">
        <v>0.0</v>
      </c>
      <c r="AQ24" s="11" t="n">
        <v>0.0</v>
      </c>
      <c r="AR24" s="11" t="n">
        <v>0.0</v>
      </c>
      <c r="AS24" s="11" t="n">
        <v>0.0</v>
      </c>
      <c r="AT24" s="11" t="n">
        <v>0.0</v>
      </c>
      <c r="AU24" s="11" t="n">
        <v>0.0</v>
      </c>
      <c r="AV24" s="11" t="n">
        <v>0.0</v>
      </c>
      <c r="AW24" s="11" t="n">
        <v>0.0</v>
      </c>
      <c r="AX24" s="11" t="n">
        <v>0.0</v>
      </c>
      <c r="AY24" s="11" t="n">
        <v>0.0</v>
      </c>
      <c r="AZ24" s="11" t="n">
        <v>0.0</v>
      </c>
      <c r="BA24" s="11" t="n">
        <v>0.0</v>
      </c>
      <c r="BB24" s="11" t="n">
        <v>0.0</v>
      </c>
      <c r="BC24" s="11" t="n">
        <v>0.0</v>
      </c>
      <c r="BD24" s="11" t="n">
        <v>0.0</v>
      </c>
      <c r="BE24" s="11" t="n">
        <v>0.0</v>
      </c>
      <c r="BF24" s="11" t="n">
        <v>0.0</v>
      </c>
      <c r="BG24" s="11" t="n">
        <v>0.0</v>
      </c>
      <c r="BH24" s="11" t="n">
        <v>0.0</v>
      </c>
      <c r="BI24" s="11" t="n">
        <v>0.0</v>
      </c>
      <c r="BJ24" s="11" t="n">
        <v>0.0</v>
      </c>
      <c r="BK24" s="11" t="n">
        <v>0.0</v>
      </c>
      <c r="BL24" s="11" t="n">
        <v>0.0</v>
      </c>
      <c r="BM24" s="11" t="n">
        <v>0.0</v>
      </c>
      <c r="BN24" s="11" t="n">
        <v>0.0</v>
      </c>
      <c r="BO24" s="11" t="n">
        <v>0.0</v>
      </c>
      <c r="BP24" s="11" t="n">
        <v>0.0</v>
      </c>
      <c r="BQ24" s="11" t="n">
        <v>0.0</v>
      </c>
      <c r="BR24" s="11" t="n">
        <v>0.0</v>
      </c>
      <c r="BS24" s="11"/>
      <c r="BT24" s="11" t="n">
        <v>0.0</v>
      </c>
      <c r="BU24" s="11"/>
      <c r="BV24" s="11" t="n">
        <v>0.0</v>
      </c>
      <c r="BW24" s="11"/>
      <c r="BX24" s="11" t="n">
        <v>0.0</v>
      </c>
      <c r="BY24" s="11"/>
      <c r="BZ24" s="11" t="n">
        <v>0.0</v>
      </c>
      <c r="CA24" s="11"/>
      <c r="CB24" s="11" t="n">
        <v>0.0</v>
      </c>
      <c r="CC24" s="11"/>
      <c r="CD24" s="11" t="n">
        <v>0.0</v>
      </c>
      <c r="CE24" s="11"/>
      <c r="CF24" s="11" t="n">
        <v>0.0</v>
      </c>
      <c r="CG24" s="11"/>
      <c r="CH24" s="11" t="n">
        <v>0.0</v>
      </c>
    </row>
    <row r="25">
      <c r="A25" s="10"/>
      <c r="B25" s="4" t="s">
        <v>317</v>
      </c>
      <c r="C25" s="4" t="n">
        <v>10.0</v>
      </c>
      <c r="D25" s="4" t="s">
        <v>346</v>
      </c>
      <c r="E25" s="4" t="s">
        <v>347</v>
      </c>
      <c r="F25" s="4" t="s">
        <v>347</v>
      </c>
      <c r="G25" s="4"/>
      <c r="H25" s="4" t="s">
        <v>320</v>
      </c>
      <c r="I25" s="4" t="s">
        <v>0</v>
      </c>
      <c r="J25" s="10"/>
      <c r="K25" s="12" t="n">
        <v>2.0</v>
      </c>
      <c r="L25" s="10"/>
      <c r="M25" s="10"/>
      <c r="N25" s="10"/>
      <c r="O25" s="10"/>
      <c r="P25" s="10" t="n">
        <f>IF(OR(R25="Российская Федерация",R25="Армения",R25="Белоруссия",R25="Беларуь",R25="Казахстан",R25="Киргизия",R25="Кыргызстан",R25="ДНР",R25="ЛНР"), 1, 0)</f>
        <v>0.0</v>
      </c>
      <c r="Q25" s="10"/>
      <c r="R25" s="10" t="str">
        <f>IFERROR(IF(P25=1, "Российская Федерация", "Не заполнено"),"")</f>
        <v/>
      </c>
      <c r="S25" s="10"/>
      <c r="T25" s="10"/>
      <c r="U25" s="10"/>
      <c r="V25" s="12" t="n">
        <f>SUM(X25,Z25,AB25,AD25,AF25,AH25,AJ25,AL25,AN25,AP25,AR25,AT25,AV25,AX25,AZ25,BB25,BD25,BF25,BH25,BJ25,BL25,BN25,BP25,BR25,BV25,BZ25,CD25,CH25)</f>
        <v>2.0</v>
      </c>
      <c r="W25" s="11" t="n">
        <v>0.0</v>
      </c>
      <c r="X25" s="11" t="n">
        <v>0.0</v>
      </c>
      <c r="Y25" s="11" t="n">
        <v>0.0</v>
      </c>
      <c r="Z25" s="11" t="n">
        <v>0.0</v>
      </c>
      <c r="AA25" s="11" t="n">
        <v>0.0</v>
      </c>
      <c r="AB25" s="11" t="n">
        <v>0.0</v>
      </c>
      <c r="AC25" s="11" t="n">
        <v>0.0</v>
      </c>
      <c r="AD25" s="11" t="n">
        <v>0.0</v>
      </c>
      <c r="AE25" s="8" t="n">
        <v>2.0</v>
      </c>
      <c r="AF25" s="9" t="n">
        <v>2.0</v>
      </c>
      <c r="AG25" s="11" t="n">
        <v>0.0</v>
      </c>
      <c r="AH25" s="11" t="n">
        <v>0.0</v>
      </c>
      <c r="AI25" s="11" t="n">
        <v>0.0</v>
      </c>
      <c r="AJ25" s="11" t="n">
        <v>0.0</v>
      </c>
      <c r="AK25" s="11" t="n">
        <v>0.0</v>
      </c>
      <c r="AL25" s="11" t="n">
        <v>0.0</v>
      </c>
      <c r="AM25" s="11" t="n">
        <v>0.0</v>
      </c>
      <c r="AN25" s="11" t="n">
        <v>0.0</v>
      </c>
      <c r="AO25" s="11" t="n">
        <v>0.0</v>
      </c>
      <c r="AP25" s="11" t="n">
        <v>0.0</v>
      </c>
      <c r="AQ25" s="11" t="n">
        <v>0.0</v>
      </c>
      <c r="AR25" s="11" t="n">
        <v>0.0</v>
      </c>
      <c r="AS25" s="11" t="n">
        <v>0.0</v>
      </c>
      <c r="AT25" s="11" t="n">
        <v>0.0</v>
      </c>
      <c r="AU25" s="11" t="n">
        <v>0.0</v>
      </c>
      <c r="AV25" s="11" t="n">
        <v>0.0</v>
      </c>
      <c r="AW25" s="11" t="n">
        <v>0.0</v>
      </c>
      <c r="AX25" s="11" t="n">
        <v>0.0</v>
      </c>
      <c r="AY25" s="11" t="n">
        <v>0.0</v>
      </c>
      <c r="AZ25" s="11" t="n">
        <v>0.0</v>
      </c>
      <c r="BA25" s="11" t="n">
        <v>0.0</v>
      </c>
      <c r="BB25" s="11" t="n">
        <v>0.0</v>
      </c>
      <c r="BC25" s="11" t="n">
        <v>0.0</v>
      </c>
      <c r="BD25" s="11" t="n">
        <v>0.0</v>
      </c>
      <c r="BE25" s="11" t="n">
        <v>0.0</v>
      </c>
      <c r="BF25" s="11" t="n">
        <v>0.0</v>
      </c>
      <c r="BG25" s="11" t="n">
        <v>0.0</v>
      </c>
      <c r="BH25" s="11" t="n">
        <v>0.0</v>
      </c>
      <c r="BI25" s="11" t="n">
        <v>0.0</v>
      </c>
      <c r="BJ25" s="11" t="n">
        <v>0.0</v>
      </c>
      <c r="BK25" s="11" t="n">
        <v>0.0</v>
      </c>
      <c r="BL25" s="11" t="n">
        <v>0.0</v>
      </c>
      <c r="BM25" s="11" t="n">
        <v>0.0</v>
      </c>
      <c r="BN25" s="11" t="n">
        <v>0.0</v>
      </c>
      <c r="BO25" s="11" t="n">
        <v>0.0</v>
      </c>
      <c r="BP25" s="11" t="n">
        <v>0.0</v>
      </c>
      <c r="BQ25" s="11" t="n">
        <v>0.0</v>
      </c>
      <c r="BR25" s="11" t="n">
        <v>0.0</v>
      </c>
      <c r="BS25" s="11"/>
      <c r="BT25" s="11" t="n">
        <v>0.0</v>
      </c>
      <c r="BU25" s="11"/>
      <c r="BV25" s="11" t="n">
        <v>0.0</v>
      </c>
      <c r="BW25" s="11"/>
      <c r="BX25" s="11" t="n">
        <v>0.0</v>
      </c>
      <c r="BY25" s="11"/>
      <c r="BZ25" s="11" t="n">
        <v>0.0</v>
      </c>
      <c r="CA25" s="11"/>
      <c r="CB25" s="11" t="n">
        <v>0.0</v>
      </c>
      <c r="CC25" s="11"/>
      <c r="CD25" s="11" t="n">
        <v>0.0</v>
      </c>
      <c r="CE25" s="11"/>
      <c r="CF25" s="11" t="n">
        <v>0.0</v>
      </c>
      <c r="CG25" s="11"/>
      <c r="CH25" s="11" t="n">
        <v>0.0</v>
      </c>
    </row>
    <row r="26">
      <c r="A26" s="10"/>
      <c r="B26" s="4" t="s">
        <v>317</v>
      </c>
      <c r="C26" s="4" t="n">
        <v>11.0</v>
      </c>
      <c r="D26" s="4" t="s">
        <v>348</v>
      </c>
      <c r="E26" s="4" t="s">
        <v>349</v>
      </c>
      <c r="F26" s="4" t="s">
        <v>350</v>
      </c>
      <c r="G26" s="4"/>
      <c r="H26" s="4" t="s">
        <v>320</v>
      </c>
      <c r="I26" s="4" t="s">
        <v>0</v>
      </c>
      <c r="J26" s="10"/>
      <c r="K26" s="12" t="n">
        <v>1.0</v>
      </c>
      <c r="L26" s="10"/>
      <c r="M26" s="10"/>
      <c r="N26" s="10"/>
      <c r="O26" s="10"/>
      <c r="P26" s="10" t="n">
        <f>IF(OR(R26="Российская Федерация",R26="Армения",R26="Белоруссия",R26="Беларуь",R26="Казахстан",R26="Киргизия",R26="Кыргызстан",R26="ДНР",R26="ЛНР"), 1, 0)</f>
        <v>0.0</v>
      </c>
      <c r="Q26" s="10"/>
      <c r="R26" s="10" t="str">
        <f>IFERROR(IF(P26=1, "Российская Федерация", "Не заполнено"),"")</f>
        <v/>
      </c>
      <c r="S26" s="10"/>
      <c r="T26" s="10"/>
      <c r="U26" s="10"/>
      <c r="V26" s="12" t="n">
        <f>SUM(X26,Z26,AB26,AD26,AF26,AH26,AJ26,AL26,AN26,AP26,AR26,AT26,AV26,AX26,AZ26,BB26,BD26,BF26,BH26,BJ26,BL26,BN26,BP26,BR26,BV26,BZ26,CD26,CH26)</f>
        <v>1.0</v>
      </c>
      <c r="W26" s="11" t="n">
        <v>0.0</v>
      </c>
      <c r="X26" s="11" t="n">
        <v>0.0</v>
      </c>
      <c r="Y26" s="11" t="n">
        <v>0.0</v>
      </c>
      <c r="Z26" s="11" t="n">
        <v>0.0</v>
      </c>
      <c r="AA26" s="11" t="n">
        <v>0.0</v>
      </c>
      <c r="AB26" s="11" t="n">
        <v>0.0</v>
      </c>
      <c r="AC26" s="11" t="n">
        <v>0.0</v>
      </c>
      <c r="AD26" s="11" t="n">
        <v>0.0</v>
      </c>
      <c r="AE26" s="8" t="n">
        <v>1.0</v>
      </c>
      <c r="AF26" s="9" t="n">
        <v>1.0</v>
      </c>
      <c r="AG26" s="11" t="n">
        <v>0.0</v>
      </c>
      <c r="AH26" s="11" t="n">
        <v>0.0</v>
      </c>
      <c r="AI26" s="11" t="n">
        <v>0.0</v>
      </c>
      <c r="AJ26" s="11" t="n">
        <v>0.0</v>
      </c>
      <c r="AK26" s="11" t="n">
        <v>0.0</v>
      </c>
      <c r="AL26" s="11" t="n">
        <v>0.0</v>
      </c>
      <c r="AM26" s="11" t="n">
        <v>0.0</v>
      </c>
      <c r="AN26" s="11" t="n">
        <v>0.0</v>
      </c>
      <c r="AO26" s="11" t="n">
        <v>0.0</v>
      </c>
      <c r="AP26" s="11" t="n">
        <v>0.0</v>
      </c>
      <c r="AQ26" s="11" t="n">
        <v>0.0</v>
      </c>
      <c r="AR26" s="11" t="n">
        <v>0.0</v>
      </c>
      <c r="AS26" s="11" t="n">
        <v>0.0</v>
      </c>
      <c r="AT26" s="11" t="n">
        <v>0.0</v>
      </c>
      <c r="AU26" s="11" t="n">
        <v>0.0</v>
      </c>
      <c r="AV26" s="11" t="n">
        <v>0.0</v>
      </c>
      <c r="AW26" s="11" t="n">
        <v>0.0</v>
      </c>
      <c r="AX26" s="11" t="n">
        <v>0.0</v>
      </c>
      <c r="AY26" s="11" t="n">
        <v>0.0</v>
      </c>
      <c r="AZ26" s="11" t="n">
        <v>0.0</v>
      </c>
      <c r="BA26" s="11" t="n">
        <v>0.0</v>
      </c>
      <c r="BB26" s="11" t="n">
        <v>0.0</v>
      </c>
      <c r="BC26" s="11" t="n">
        <v>0.0</v>
      </c>
      <c r="BD26" s="11" t="n">
        <v>0.0</v>
      </c>
      <c r="BE26" s="11" t="n">
        <v>0.0</v>
      </c>
      <c r="BF26" s="11" t="n">
        <v>0.0</v>
      </c>
      <c r="BG26" s="11" t="n">
        <v>0.0</v>
      </c>
      <c r="BH26" s="11" t="n">
        <v>0.0</v>
      </c>
      <c r="BI26" s="11" t="n">
        <v>0.0</v>
      </c>
      <c r="BJ26" s="11" t="n">
        <v>0.0</v>
      </c>
      <c r="BK26" s="11" t="n">
        <v>0.0</v>
      </c>
      <c r="BL26" s="11" t="n">
        <v>0.0</v>
      </c>
      <c r="BM26" s="11" t="n">
        <v>0.0</v>
      </c>
      <c r="BN26" s="11" t="n">
        <v>0.0</v>
      </c>
      <c r="BO26" s="11" t="n">
        <v>0.0</v>
      </c>
      <c r="BP26" s="11" t="n">
        <v>0.0</v>
      </c>
      <c r="BQ26" s="11" t="n">
        <v>0.0</v>
      </c>
      <c r="BR26" s="11" t="n">
        <v>0.0</v>
      </c>
      <c r="BS26" s="11"/>
      <c r="BT26" s="11" t="n">
        <v>0.0</v>
      </c>
      <c r="BU26" s="11"/>
      <c r="BV26" s="11" t="n">
        <v>0.0</v>
      </c>
      <c r="BW26" s="11"/>
      <c r="BX26" s="11" t="n">
        <v>0.0</v>
      </c>
      <c r="BY26" s="11"/>
      <c r="BZ26" s="11" t="n">
        <v>0.0</v>
      </c>
      <c r="CA26" s="11"/>
      <c r="CB26" s="11" t="n">
        <v>0.0</v>
      </c>
      <c r="CC26" s="11"/>
      <c r="CD26" s="11" t="n">
        <v>0.0</v>
      </c>
      <c r="CE26" s="11"/>
      <c r="CF26" s="11" t="n">
        <v>0.0</v>
      </c>
      <c r="CG26" s="11"/>
      <c r="CH26" s="11" t="n">
        <v>0.0</v>
      </c>
    </row>
    <row r="27">
      <c r="A27" s="10"/>
      <c r="B27" s="4" t="s">
        <v>317</v>
      </c>
      <c r="C27" s="4" t="n">
        <v>12.0</v>
      </c>
      <c r="D27" s="4" t="s">
        <v>351</v>
      </c>
      <c r="E27" s="4" t="s">
        <v>352</v>
      </c>
      <c r="F27" s="4" t="s">
        <v>353</v>
      </c>
      <c r="G27" s="4"/>
      <c r="H27" s="4" t="s">
        <v>320</v>
      </c>
      <c r="I27" s="4" t="s">
        <v>0</v>
      </c>
      <c r="J27" s="10"/>
      <c r="K27" s="12" t="n">
        <v>30.0</v>
      </c>
      <c r="L27" s="10"/>
      <c r="M27" s="10"/>
      <c r="N27" s="10"/>
      <c r="O27" s="10"/>
      <c r="P27" s="10" t="n">
        <f>IF(OR(R27="Российская Федерация",R27="Армения",R27="Белоруссия",R27="Беларуь",R27="Казахстан",R27="Киргизия",R27="Кыргызстан",R27="ДНР",R27="ЛНР"), 1, 0)</f>
        <v>0.0</v>
      </c>
      <c r="Q27" s="10"/>
      <c r="R27" s="10" t="str">
        <f>IFERROR(IF(P27=1, "Российская Федерация", "Не заполнено"),"")</f>
        <v/>
      </c>
      <c r="S27" s="10"/>
      <c r="T27" s="10"/>
      <c r="U27" s="10"/>
      <c r="V27" s="12" t="n">
        <f>SUM(X27,Z27,AB27,AD27,AF27,AH27,AJ27,AL27,AN27,AP27,AR27,AT27,AV27,AX27,AZ27,BB27,BD27,BF27,BH27,BJ27,BL27,BN27,BP27,BR27,BV27,BZ27,CD27,CH27)</f>
        <v>30.0</v>
      </c>
      <c r="W27" s="11" t="n">
        <v>0.0</v>
      </c>
      <c r="X27" s="11" t="n">
        <v>0.0</v>
      </c>
      <c r="Y27" s="11" t="n">
        <v>0.0</v>
      </c>
      <c r="Z27" s="11" t="n">
        <v>0.0</v>
      </c>
      <c r="AA27" s="11" t="n">
        <v>0.0</v>
      </c>
      <c r="AB27" s="11" t="n">
        <v>0.0</v>
      </c>
      <c r="AC27" s="11" t="n">
        <v>0.0</v>
      </c>
      <c r="AD27" s="11" t="n">
        <v>0.0</v>
      </c>
      <c r="AE27" s="8" t="n">
        <v>30.0</v>
      </c>
      <c r="AF27" s="9" t="n">
        <v>30.0</v>
      </c>
      <c r="AG27" s="11" t="n">
        <v>0.0</v>
      </c>
      <c r="AH27" s="11" t="n">
        <v>0.0</v>
      </c>
      <c r="AI27" s="11" t="n">
        <v>0.0</v>
      </c>
      <c r="AJ27" s="11" t="n">
        <v>0.0</v>
      </c>
      <c r="AK27" s="11" t="n">
        <v>0.0</v>
      </c>
      <c r="AL27" s="11" t="n">
        <v>0.0</v>
      </c>
      <c r="AM27" s="11" t="n">
        <v>0.0</v>
      </c>
      <c r="AN27" s="11" t="n">
        <v>0.0</v>
      </c>
      <c r="AO27" s="11" t="n">
        <v>0.0</v>
      </c>
      <c r="AP27" s="11" t="n">
        <v>0.0</v>
      </c>
      <c r="AQ27" s="11" t="n">
        <v>0.0</v>
      </c>
      <c r="AR27" s="11" t="n">
        <v>0.0</v>
      </c>
      <c r="AS27" s="11" t="n">
        <v>0.0</v>
      </c>
      <c r="AT27" s="11" t="n">
        <v>0.0</v>
      </c>
      <c r="AU27" s="11" t="n">
        <v>0.0</v>
      </c>
      <c r="AV27" s="11" t="n">
        <v>0.0</v>
      </c>
      <c r="AW27" s="11" t="n">
        <v>0.0</v>
      </c>
      <c r="AX27" s="11" t="n">
        <v>0.0</v>
      </c>
      <c r="AY27" s="11" t="n">
        <v>0.0</v>
      </c>
      <c r="AZ27" s="11" t="n">
        <v>0.0</v>
      </c>
      <c r="BA27" s="11" t="n">
        <v>0.0</v>
      </c>
      <c r="BB27" s="11" t="n">
        <v>0.0</v>
      </c>
      <c r="BC27" s="11" t="n">
        <v>0.0</v>
      </c>
      <c r="BD27" s="11" t="n">
        <v>0.0</v>
      </c>
      <c r="BE27" s="11" t="n">
        <v>0.0</v>
      </c>
      <c r="BF27" s="11" t="n">
        <v>0.0</v>
      </c>
      <c r="BG27" s="11" t="n">
        <v>0.0</v>
      </c>
      <c r="BH27" s="11" t="n">
        <v>0.0</v>
      </c>
      <c r="BI27" s="11" t="n">
        <v>0.0</v>
      </c>
      <c r="BJ27" s="11" t="n">
        <v>0.0</v>
      </c>
      <c r="BK27" s="11" t="n">
        <v>0.0</v>
      </c>
      <c r="BL27" s="11" t="n">
        <v>0.0</v>
      </c>
      <c r="BM27" s="11" t="n">
        <v>0.0</v>
      </c>
      <c r="BN27" s="11" t="n">
        <v>0.0</v>
      </c>
      <c r="BO27" s="11" t="n">
        <v>0.0</v>
      </c>
      <c r="BP27" s="11" t="n">
        <v>0.0</v>
      </c>
      <c r="BQ27" s="11" t="n">
        <v>0.0</v>
      </c>
      <c r="BR27" s="11" t="n">
        <v>0.0</v>
      </c>
      <c r="BS27" s="11"/>
      <c r="BT27" s="11" t="n">
        <v>0.0</v>
      </c>
      <c r="BU27" s="11"/>
      <c r="BV27" s="11" t="n">
        <v>0.0</v>
      </c>
      <c r="BW27" s="11"/>
      <c r="BX27" s="11" t="n">
        <v>0.0</v>
      </c>
      <c r="BY27" s="11"/>
      <c r="BZ27" s="11" t="n">
        <v>0.0</v>
      </c>
      <c r="CA27" s="11"/>
      <c r="CB27" s="11" t="n">
        <v>0.0</v>
      </c>
      <c r="CC27" s="11"/>
      <c r="CD27" s="11" t="n">
        <v>0.0</v>
      </c>
      <c r="CE27" s="11"/>
      <c r="CF27" s="11" t="n">
        <v>0.0</v>
      </c>
      <c r="CG27" s="11"/>
      <c r="CH27" s="11" t="n">
        <v>0.0</v>
      </c>
    </row>
    <row r="28">
      <c r="A28" s="10"/>
      <c r="B28" s="4" t="s">
        <v>317</v>
      </c>
      <c r="C28" s="4" t="n">
        <v>13.0</v>
      </c>
      <c r="D28" s="4" t="s">
        <v>354</v>
      </c>
      <c r="E28" s="4" t="s">
        <v>355</v>
      </c>
      <c r="F28" s="4" t="s">
        <v>356</v>
      </c>
      <c r="G28" s="4"/>
      <c r="H28" s="4" t="s">
        <v>320</v>
      </c>
      <c r="I28" s="4" t="s">
        <v>0</v>
      </c>
      <c r="J28" s="10"/>
      <c r="K28" s="12" t="n">
        <v>5.0</v>
      </c>
      <c r="L28" s="10"/>
      <c r="M28" s="10"/>
      <c r="N28" s="10"/>
      <c r="O28" s="10"/>
      <c r="P28" s="10" t="n">
        <f>IF(OR(R28="Российская Федерация",R28="Армения",R28="Белоруссия",R28="Беларуь",R28="Казахстан",R28="Киргизия",R28="Кыргызстан",R28="ДНР",R28="ЛНР"), 1, 0)</f>
        <v>0.0</v>
      </c>
      <c r="Q28" s="10"/>
      <c r="R28" s="10" t="str">
        <f>IFERROR(IF(P28=1, "Российская Федерация", "Не заполнено"),"")</f>
        <v/>
      </c>
      <c r="S28" s="10"/>
      <c r="T28" s="10"/>
      <c r="U28" s="10"/>
      <c r="V28" s="12" t="n">
        <f>SUM(X28,Z28,AB28,AD28,AF28,AH28,AJ28,AL28,AN28,AP28,AR28,AT28,AV28,AX28,AZ28,BB28,BD28,BF28,BH28,BJ28,BL28,BN28,BP28,BR28,BV28,BZ28,CD28,CH28)</f>
        <v>5.0</v>
      </c>
      <c r="W28" s="11" t="n">
        <v>0.0</v>
      </c>
      <c r="X28" s="11" t="n">
        <v>0.0</v>
      </c>
      <c r="Y28" s="11" t="n">
        <v>0.0</v>
      </c>
      <c r="Z28" s="11" t="n">
        <v>0.0</v>
      </c>
      <c r="AA28" s="11" t="n">
        <v>0.0</v>
      </c>
      <c r="AB28" s="11" t="n">
        <v>0.0</v>
      </c>
      <c r="AC28" s="11" t="n">
        <v>0.0</v>
      </c>
      <c r="AD28" s="11" t="n">
        <v>0.0</v>
      </c>
      <c r="AE28" s="8" t="n">
        <v>5.0</v>
      </c>
      <c r="AF28" s="9" t="n">
        <v>5.0</v>
      </c>
      <c r="AG28" s="11" t="n">
        <v>0.0</v>
      </c>
      <c r="AH28" s="11" t="n">
        <v>0.0</v>
      </c>
      <c r="AI28" s="11" t="n">
        <v>0.0</v>
      </c>
      <c r="AJ28" s="11" t="n">
        <v>0.0</v>
      </c>
      <c r="AK28" s="11" t="n">
        <v>0.0</v>
      </c>
      <c r="AL28" s="11" t="n">
        <v>0.0</v>
      </c>
      <c r="AM28" s="11" t="n">
        <v>0.0</v>
      </c>
      <c r="AN28" s="11" t="n">
        <v>0.0</v>
      </c>
      <c r="AO28" s="11" t="n">
        <v>0.0</v>
      </c>
      <c r="AP28" s="11" t="n">
        <v>0.0</v>
      </c>
      <c r="AQ28" s="11" t="n">
        <v>0.0</v>
      </c>
      <c r="AR28" s="11" t="n">
        <v>0.0</v>
      </c>
      <c r="AS28" s="11" t="n">
        <v>0.0</v>
      </c>
      <c r="AT28" s="11" t="n">
        <v>0.0</v>
      </c>
      <c r="AU28" s="11" t="n">
        <v>0.0</v>
      </c>
      <c r="AV28" s="11" t="n">
        <v>0.0</v>
      </c>
      <c r="AW28" s="11" t="n">
        <v>0.0</v>
      </c>
      <c r="AX28" s="11" t="n">
        <v>0.0</v>
      </c>
      <c r="AY28" s="11" t="n">
        <v>0.0</v>
      </c>
      <c r="AZ28" s="11" t="n">
        <v>0.0</v>
      </c>
      <c r="BA28" s="11" t="n">
        <v>0.0</v>
      </c>
      <c r="BB28" s="11" t="n">
        <v>0.0</v>
      </c>
      <c r="BC28" s="11" t="n">
        <v>0.0</v>
      </c>
      <c r="BD28" s="11" t="n">
        <v>0.0</v>
      </c>
      <c r="BE28" s="11" t="n">
        <v>0.0</v>
      </c>
      <c r="BF28" s="11" t="n">
        <v>0.0</v>
      </c>
      <c r="BG28" s="11" t="n">
        <v>0.0</v>
      </c>
      <c r="BH28" s="11" t="n">
        <v>0.0</v>
      </c>
      <c r="BI28" s="11" t="n">
        <v>0.0</v>
      </c>
      <c r="BJ28" s="11" t="n">
        <v>0.0</v>
      </c>
      <c r="BK28" s="11" t="n">
        <v>0.0</v>
      </c>
      <c r="BL28" s="11" t="n">
        <v>0.0</v>
      </c>
      <c r="BM28" s="11" t="n">
        <v>0.0</v>
      </c>
      <c r="BN28" s="11" t="n">
        <v>0.0</v>
      </c>
      <c r="BO28" s="11" t="n">
        <v>0.0</v>
      </c>
      <c r="BP28" s="11" t="n">
        <v>0.0</v>
      </c>
      <c r="BQ28" s="11" t="n">
        <v>0.0</v>
      </c>
      <c r="BR28" s="11" t="n">
        <v>0.0</v>
      </c>
      <c r="BS28" s="11"/>
      <c r="BT28" s="11" t="n">
        <v>0.0</v>
      </c>
      <c r="BU28" s="11"/>
      <c r="BV28" s="11" t="n">
        <v>0.0</v>
      </c>
      <c r="BW28" s="11"/>
      <c r="BX28" s="11" t="n">
        <v>0.0</v>
      </c>
      <c r="BY28" s="11"/>
      <c r="BZ28" s="11" t="n">
        <v>0.0</v>
      </c>
      <c r="CA28" s="11"/>
      <c r="CB28" s="11" t="n">
        <v>0.0</v>
      </c>
      <c r="CC28" s="11"/>
      <c r="CD28" s="11" t="n">
        <v>0.0</v>
      </c>
      <c r="CE28" s="11"/>
      <c r="CF28" s="11" t="n">
        <v>0.0</v>
      </c>
      <c r="CG28" s="11"/>
      <c r="CH28" s="11" t="n">
        <v>0.0</v>
      </c>
    </row>
    <row r="29">
      <c r="A29" s="10"/>
      <c r="B29" s="4" t="s">
        <v>317</v>
      </c>
      <c r="C29" s="4" t="n">
        <v>14.0</v>
      </c>
      <c r="D29" s="4" t="s">
        <v>357</v>
      </c>
      <c r="E29" s="4" t="s">
        <v>358</v>
      </c>
      <c r="F29" s="4" t="s">
        <v>359</v>
      </c>
      <c r="G29" s="4"/>
      <c r="H29" s="4" t="s">
        <v>320</v>
      </c>
      <c r="I29" s="4" t="s">
        <v>0</v>
      </c>
      <c r="J29" s="10"/>
      <c r="K29" s="12" t="n">
        <v>10.0</v>
      </c>
      <c r="L29" s="10"/>
      <c r="M29" s="10"/>
      <c r="N29" s="10"/>
      <c r="O29" s="10"/>
      <c r="P29" s="10" t="n">
        <f>IF(OR(R29="Российская Федерация",R29="Армения",R29="Белоруссия",R29="Беларуь",R29="Казахстан",R29="Киргизия",R29="Кыргызстан",R29="ДНР",R29="ЛНР"), 1, 0)</f>
        <v>0.0</v>
      </c>
      <c r="Q29" s="10"/>
      <c r="R29" s="10" t="str">
        <f>IFERROR(IF(P29=1, "Российская Федерация", "Не заполнено"),"")</f>
        <v/>
      </c>
      <c r="S29" s="10"/>
      <c r="T29" s="10"/>
      <c r="U29" s="10"/>
      <c r="V29" s="12" t="n">
        <f>SUM(X29,Z29,AB29,AD29,AF29,AH29,AJ29,AL29,AN29,AP29,AR29,AT29,AV29,AX29,AZ29,BB29,BD29,BF29,BH29,BJ29,BL29,BN29,BP29,BR29,BV29,BZ29,CD29,CH29)</f>
        <v>10.0</v>
      </c>
      <c r="W29" s="11" t="n">
        <v>0.0</v>
      </c>
      <c r="X29" s="11" t="n">
        <v>0.0</v>
      </c>
      <c r="Y29" s="11" t="n">
        <v>0.0</v>
      </c>
      <c r="Z29" s="11" t="n">
        <v>0.0</v>
      </c>
      <c r="AA29" s="11" t="n">
        <v>0.0</v>
      </c>
      <c r="AB29" s="11" t="n">
        <v>0.0</v>
      </c>
      <c r="AC29" s="11" t="n">
        <v>0.0</v>
      </c>
      <c r="AD29" s="11" t="n">
        <v>0.0</v>
      </c>
      <c r="AE29" s="8" t="n">
        <v>10.0</v>
      </c>
      <c r="AF29" s="9" t="n">
        <v>10.0</v>
      </c>
      <c r="AG29" s="11" t="n">
        <v>0.0</v>
      </c>
      <c r="AH29" s="11" t="n">
        <v>0.0</v>
      </c>
      <c r="AI29" s="11" t="n">
        <v>0.0</v>
      </c>
      <c r="AJ29" s="11" t="n">
        <v>0.0</v>
      </c>
      <c r="AK29" s="11" t="n">
        <v>0.0</v>
      </c>
      <c r="AL29" s="11" t="n">
        <v>0.0</v>
      </c>
      <c r="AM29" s="11" t="n">
        <v>0.0</v>
      </c>
      <c r="AN29" s="11" t="n">
        <v>0.0</v>
      </c>
      <c r="AO29" s="11" t="n">
        <v>0.0</v>
      </c>
      <c r="AP29" s="11" t="n">
        <v>0.0</v>
      </c>
      <c r="AQ29" s="11" t="n">
        <v>0.0</v>
      </c>
      <c r="AR29" s="11" t="n">
        <v>0.0</v>
      </c>
      <c r="AS29" s="11" t="n">
        <v>0.0</v>
      </c>
      <c r="AT29" s="11" t="n">
        <v>0.0</v>
      </c>
      <c r="AU29" s="11" t="n">
        <v>0.0</v>
      </c>
      <c r="AV29" s="11" t="n">
        <v>0.0</v>
      </c>
      <c r="AW29" s="11" t="n">
        <v>0.0</v>
      </c>
      <c r="AX29" s="11" t="n">
        <v>0.0</v>
      </c>
      <c r="AY29" s="11" t="n">
        <v>0.0</v>
      </c>
      <c r="AZ29" s="11" t="n">
        <v>0.0</v>
      </c>
      <c r="BA29" s="11" t="n">
        <v>0.0</v>
      </c>
      <c r="BB29" s="11" t="n">
        <v>0.0</v>
      </c>
      <c r="BC29" s="11" t="n">
        <v>0.0</v>
      </c>
      <c r="BD29" s="11" t="n">
        <v>0.0</v>
      </c>
      <c r="BE29" s="11" t="n">
        <v>0.0</v>
      </c>
      <c r="BF29" s="11" t="n">
        <v>0.0</v>
      </c>
      <c r="BG29" s="11" t="n">
        <v>0.0</v>
      </c>
      <c r="BH29" s="11" t="n">
        <v>0.0</v>
      </c>
      <c r="BI29" s="11" t="n">
        <v>0.0</v>
      </c>
      <c r="BJ29" s="11" t="n">
        <v>0.0</v>
      </c>
      <c r="BK29" s="11" t="n">
        <v>0.0</v>
      </c>
      <c r="BL29" s="11" t="n">
        <v>0.0</v>
      </c>
      <c r="BM29" s="11" t="n">
        <v>0.0</v>
      </c>
      <c r="BN29" s="11" t="n">
        <v>0.0</v>
      </c>
      <c r="BO29" s="11" t="n">
        <v>0.0</v>
      </c>
      <c r="BP29" s="11" t="n">
        <v>0.0</v>
      </c>
      <c r="BQ29" s="11" t="n">
        <v>0.0</v>
      </c>
      <c r="BR29" s="11" t="n">
        <v>0.0</v>
      </c>
      <c r="BS29" s="11"/>
      <c r="BT29" s="11" t="n">
        <v>0.0</v>
      </c>
      <c r="BU29" s="11"/>
      <c r="BV29" s="11" t="n">
        <v>0.0</v>
      </c>
      <c r="BW29" s="11"/>
      <c r="BX29" s="11" t="n">
        <v>0.0</v>
      </c>
      <c r="BY29" s="11"/>
      <c r="BZ29" s="11" t="n">
        <v>0.0</v>
      </c>
      <c r="CA29" s="11"/>
      <c r="CB29" s="11" t="n">
        <v>0.0</v>
      </c>
      <c r="CC29" s="11"/>
      <c r="CD29" s="11" t="n">
        <v>0.0</v>
      </c>
      <c r="CE29" s="11"/>
      <c r="CF29" s="11" t="n">
        <v>0.0</v>
      </c>
      <c r="CG29" s="11"/>
      <c r="CH29" s="11" t="n">
        <v>0.0</v>
      </c>
    </row>
    <row r="30">
      <c r="A30" s="10"/>
      <c r="B30" s="4" t="s">
        <v>317</v>
      </c>
      <c r="C30" s="4" t="n">
        <v>15.0</v>
      </c>
      <c r="D30" s="4" t="s">
        <v>360</v>
      </c>
      <c r="E30" s="4" t="s">
        <v>361</v>
      </c>
      <c r="F30" s="4" t="s">
        <v>362</v>
      </c>
      <c r="G30" s="4"/>
      <c r="H30" s="4" t="s">
        <v>320</v>
      </c>
      <c r="I30" s="4" t="s">
        <v>0</v>
      </c>
      <c r="J30" s="10"/>
      <c r="K30" s="12" t="n">
        <v>15.0</v>
      </c>
      <c r="L30" s="10"/>
      <c r="M30" s="10"/>
      <c r="N30" s="10"/>
      <c r="O30" s="10"/>
      <c r="P30" s="10" t="n">
        <f>IF(OR(R30="Российская Федерация",R30="Армения",R30="Белоруссия",R30="Беларуь",R30="Казахстан",R30="Киргизия",R30="Кыргызстан",R30="ДНР",R30="ЛНР"), 1, 0)</f>
        <v>0.0</v>
      </c>
      <c r="Q30" s="10"/>
      <c r="R30" s="10" t="str">
        <f>IFERROR(IF(P30=1, "Российская Федерация", "Не заполнено"),"")</f>
        <v/>
      </c>
      <c r="S30" s="10"/>
      <c r="T30" s="10"/>
      <c r="U30" s="10"/>
      <c r="V30" s="12" t="n">
        <f>SUM(X30,Z30,AB30,AD30,AF30,AH30,AJ30,AL30,AN30,AP30,AR30,AT30,AV30,AX30,AZ30,BB30,BD30,BF30,BH30,BJ30,BL30,BN30,BP30,BR30,BV30,BZ30,CD30,CH30)</f>
        <v>15.0</v>
      </c>
      <c r="W30" s="11" t="n">
        <v>0.0</v>
      </c>
      <c r="X30" s="11" t="n">
        <v>0.0</v>
      </c>
      <c r="Y30" s="11" t="n">
        <v>0.0</v>
      </c>
      <c r="Z30" s="11" t="n">
        <v>0.0</v>
      </c>
      <c r="AA30" s="11" t="n">
        <v>0.0</v>
      </c>
      <c r="AB30" s="11" t="n">
        <v>0.0</v>
      </c>
      <c r="AC30" s="11" t="n">
        <v>0.0</v>
      </c>
      <c r="AD30" s="11" t="n">
        <v>0.0</v>
      </c>
      <c r="AE30" s="8" t="n">
        <v>15.0</v>
      </c>
      <c r="AF30" s="9" t="n">
        <v>15.0</v>
      </c>
      <c r="AG30" s="11" t="n">
        <v>0.0</v>
      </c>
      <c r="AH30" s="11" t="n">
        <v>0.0</v>
      </c>
      <c r="AI30" s="11" t="n">
        <v>0.0</v>
      </c>
      <c r="AJ30" s="11" t="n">
        <v>0.0</v>
      </c>
      <c r="AK30" s="11" t="n">
        <v>0.0</v>
      </c>
      <c r="AL30" s="11" t="n">
        <v>0.0</v>
      </c>
      <c r="AM30" s="11" t="n">
        <v>0.0</v>
      </c>
      <c r="AN30" s="11" t="n">
        <v>0.0</v>
      </c>
      <c r="AO30" s="11" t="n">
        <v>0.0</v>
      </c>
      <c r="AP30" s="11" t="n">
        <v>0.0</v>
      </c>
      <c r="AQ30" s="11" t="n">
        <v>0.0</v>
      </c>
      <c r="AR30" s="11" t="n">
        <v>0.0</v>
      </c>
      <c r="AS30" s="11" t="n">
        <v>0.0</v>
      </c>
      <c r="AT30" s="11" t="n">
        <v>0.0</v>
      </c>
      <c r="AU30" s="11" t="n">
        <v>0.0</v>
      </c>
      <c r="AV30" s="11" t="n">
        <v>0.0</v>
      </c>
      <c r="AW30" s="11" t="n">
        <v>0.0</v>
      </c>
      <c r="AX30" s="11" t="n">
        <v>0.0</v>
      </c>
      <c r="AY30" s="11" t="n">
        <v>0.0</v>
      </c>
      <c r="AZ30" s="11" t="n">
        <v>0.0</v>
      </c>
      <c r="BA30" s="11" t="n">
        <v>0.0</v>
      </c>
      <c r="BB30" s="11" t="n">
        <v>0.0</v>
      </c>
      <c r="BC30" s="11" t="n">
        <v>0.0</v>
      </c>
      <c r="BD30" s="11" t="n">
        <v>0.0</v>
      </c>
      <c r="BE30" s="11" t="n">
        <v>0.0</v>
      </c>
      <c r="BF30" s="11" t="n">
        <v>0.0</v>
      </c>
      <c r="BG30" s="11" t="n">
        <v>0.0</v>
      </c>
      <c r="BH30" s="11" t="n">
        <v>0.0</v>
      </c>
      <c r="BI30" s="11" t="n">
        <v>0.0</v>
      </c>
      <c r="BJ30" s="11" t="n">
        <v>0.0</v>
      </c>
      <c r="BK30" s="11" t="n">
        <v>0.0</v>
      </c>
      <c r="BL30" s="11" t="n">
        <v>0.0</v>
      </c>
      <c r="BM30" s="11" t="n">
        <v>0.0</v>
      </c>
      <c r="BN30" s="11" t="n">
        <v>0.0</v>
      </c>
      <c r="BO30" s="11" t="n">
        <v>0.0</v>
      </c>
      <c r="BP30" s="11" t="n">
        <v>0.0</v>
      </c>
      <c r="BQ30" s="11" t="n">
        <v>0.0</v>
      </c>
      <c r="BR30" s="11" t="n">
        <v>0.0</v>
      </c>
      <c r="BS30" s="11"/>
      <c r="BT30" s="11" t="n">
        <v>0.0</v>
      </c>
      <c r="BU30" s="11"/>
      <c r="BV30" s="11" t="n">
        <v>0.0</v>
      </c>
      <c r="BW30" s="11"/>
      <c r="BX30" s="11" t="n">
        <v>0.0</v>
      </c>
      <c r="BY30" s="11"/>
      <c r="BZ30" s="11" t="n">
        <v>0.0</v>
      </c>
      <c r="CA30" s="11"/>
      <c r="CB30" s="11" t="n">
        <v>0.0</v>
      </c>
      <c r="CC30" s="11"/>
      <c r="CD30" s="11" t="n">
        <v>0.0</v>
      </c>
      <c r="CE30" s="11"/>
      <c r="CF30" s="11" t="n">
        <v>0.0</v>
      </c>
      <c r="CG30" s="11"/>
      <c r="CH30" s="11" t="n">
        <v>0.0</v>
      </c>
    </row>
    <row r="31">
      <c r="A31" s="10"/>
      <c r="B31" s="4" t="s">
        <v>317</v>
      </c>
      <c r="C31" s="4" t="n">
        <v>16.0</v>
      </c>
      <c r="D31" s="4" t="s">
        <v>363</v>
      </c>
      <c r="E31" s="4" t="s">
        <v>364</v>
      </c>
      <c r="F31" s="4" t="s">
        <v>365</v>
      </c>
      <c r="G31" s="4"/>
      <c r="H31" s="4" t="s">
        <v>320</v>
      </c>
      <c r="I31" s="4" t="s">
        <v>0</v>
      </c>
      <c r="J31" s="10"/>
      <c r="K31" s="12" t="n">
        <v>20.0</v>
      </c>
      <c r="L31" s="10"/>
      <c r="M31" s="10"/>
      <c r="N31" s="10"/>
      <c r="O31" s="10"/>
      <c r="P31" s="10" t="n">
        <f>IF(OR(R31="Российская Федерация",R31="Армения",R31="Белоруссия",R31="Беларуь",R31="Казахстан",R31="Киргизия",R31="Кыргызстан",R31="ДНР",R31="ЛНР"), 1, 0)</f>
        <v>0.0</v>
      </c>
      <c r="Q31" s="10"/>
      <c r="R31" s="10" t="str">
        <f>IFERROR(IF(P31=1, "Российская Федерация", "Не заполнено"),"")</f>
        <v/>
      </c>
      <c r="S31" s="10"/>
      <c r="T31" s="10"/>
      <c r="U31" s="10"/>
      <c r="V31" s="12" t="n">
        <f>SUM(X31,Z31,AB31,AD31,AF31,AH31,AJ31,AL31,AN31,AP31,AR31,AT31,AV31,AX31,AZ31,BB31,BD31,BF31,BH31,BJ31,BL31,BN31,BP31,BR31,BV31,BZ31,CD31,CH31)</f>
        <v>20.0</v>
      </c>
      <c r="W31" s="11" t="n">
        <v>0.0</v>
      </c>
      <c r="X31" s="11" t="n">
        <v>0.0</v>
      </c>
      <c r="Y31" s="11" t="n">
        <v>0.0</v>
      </c>
      <c r="Z31" s="11" t="n">
        <v>0.0</v>
      </c>
      <c r="AA31" s="11" t="n">
        <v>0.0</v>
      </c>
      <c r="AB31" s="11" t="n">
        <v>0.0</v>
      </c>
      <c r="AC31" s="11" t="n">
        <v>0.0</v>
      </c>
      <c r="AD31" s="11" t="n">
        <v>0.0</v>
      </c>
      <c r="AE31" s="8" t="n">
        <v>20.0</v>
      </c>
      <c r="AF31" s="9" t="n">
        <v>20.0</v>
      </c>
      <c r="AG31" s="11" t="n">
        <v>0.0</v>
      </c>
      <c r="AH31" s="11" t="n">
        <v>0.0</v>
      </c>
      <c r="AI31" s="11" t="n">
        <v>0.0</v>
      </c>
      <c r="AJ31" s="11" t="n">
        <v>0.0</v>
      </c>
      <c r="AK31" s="11" t="n">
        <v>0.0</v>
      </c>
      <c r="AL31" s="11" t="n">
        <v>0.0</v>
      </c>
      <c r="AM31" s="11" t="n">
        <v>0.0</v>
      </c>
      <c r="AN31" s="11" t="n">
        <v>0.0</v>
      </c>
      <c r="AO31" s="11" t="n">
        <v>0.0</v>
      </c>
      <c r="AP31" s="11" t="n">
        <v>0.0</v>
      </c>
      <c r="AQ31" s="11" t="n">
        <v>0.0</v>
      </c>
      <c r="AR31" s="11" t="n">
        <v>0.0</v>
      </c>
      <c r="AS31" s="11" t="n">
        <v>0.0</v>
      </c>
      <c r="AT31" s="11" t="n">
        <v>0.0</v>
      </c>
      <c r="AU31" s="11" t="n">
        <v>0.0</v>
      </c>
      <c r="AV31" s="11" t="n">
        <v>0.0</v>
      </c>
      <c r="AW31" s="11" t="n">
        <v>0.0</v>
      </c>
      <c r="AX31" s="11" t="n">
        <v>0.0</v>
      </c>
      <c r="AY31" s="11" t="n">
        <v>0.0</v>
      </c>
      <c r="AZ31" s="11" t="n">
        <v>0.0</v>
      </c>
      <c r="BA31" s="11" t="n">
        <v>0.0</v>
      </c>
      <c r="BB31" s="11" t="n">
        <v>0.0</v>
      </c>
      <c r="BC31" s="11" t="n">
        <v>0.0</v>
      </c>
      <c r="BD31" s="11" t="n">
        <v>0.0</v>
      </c>
      <c r="BE31" s="11" t="n">
        <v>0.0</v>
      </c>
      <c r="BF31" s="11" t="n">
        <v>0.0</v>
      </c>
      <c r="BG31" s="11" t="n">
        <v>0.0</v>
      </c>
      <c r="BH31" s="11" t="n">
        <v>0.0</v>
      </c>
      <c r="BI31" s="11" t="n">
        <v>0.0</v>
      </c>
      <c r="BJ31" s="11" t="n">
        <v>0.0</v>
      </c>
      <c r="BK31" s="11" t="n">
        <v>0.0</v>
      </c>
      <c r="BL31" s="11" t="n">
        <v>0.0</v>
      </c>
      <c r="BM31" s="11" t="n">
        <v>0.0</v>
      </c>
      <c r="BN31" s="11" t="n">
        <v>0.0</v>
      </c>
      <c r="BO31" s="11" t="n">
        <v>0.0</v>
      </c>
      <c r="BP31" s="11" t="n">
        <v>0.0</v>
      </c>
      <c r="BQ31" s="11" t="n">
        <v>0.0</v>
      </c>
      <c r="BR31" s="11" t="n">
        <v>0.0</v>
      </c>
      <c r="BS31" s="11"/>
      <c r="BT31" s="11" t="n">
        <v>0.0</v>
      </c>
      <c r="BU31" s="11"/>
      <c r="BV31" s="11" t="n">
        <v>0.0</v>
      </c>
      <c r="BW31" s="11"/>
      <c r="BX31" s="11" t="n">
        <v>0.0</v>
      </c>
      <c r="BY31" s="11"/>
      <c r="BZ31" s="11" t="n">
        <v>0.0</v>
      </c>
      <c r="CA31" s="11"/>
      <c r="CB31" s="11" t="n">
        <v>0.0</v>
      </c>
      <c r="CC31" s="11"/>
      <c r="CD31" s="11" t="n">
        <v>0.0</v>
      </c>
      <c r="CE31" s="11"/>
      <c r="CF31" s="11" t="n">
        <v>0.0</v>
      </c>
      <c r="CG31" s="11"/>
      <c r="CH31" s="11" t="n">
        <v>0.0</v>
      </c>
    </row>
    <row r="32">
      <c r="A32" s="10"/>
      <c r="B32" s="4" t="s">
        <v>317</v>
      </c>
      <c r="C32" s="4" t="n">
        <v>17.0</v>
      </c>
      <c r="D32" s="4" t="s">
        <v>366</v>
      </c>
      <c r="E32" s="4" t="s">
        <v>367</v>
      </c>
      <c r="F32" s="4" t="s">
        <v>368</v>
      </c>
      <c r="G32" s="4" t="s">
        <v>369</v>
      </c>
      <c r="H32" s="4" t="s">
        <v>320</v>
      </c>
      <c r="I32" s="4" t="s">
        <v>0</v>
      </c>
      <c r="J32" s="10"/>
      <c r="K32" s="12" t="n">
        <v>15.0</v>
      </c>
      <c r="L32" s="10"/>
      <c r="M32" s="10"/>
      <c r="N32" s="10"/>
      <c r="O32" s="10"/>
      <c r="P32" s="10" t="n">
        <f>IF(OR(R32="Российская Федерация",R32="Армения",R32="Белоруссия",R32="Беларуь",R32="Казахстан",R32="Киргизия",R32="Кыргызстан",R32="ДНР",R32="ЛНР"), 1, 0)</f>
        <v>0.0</v>
      </c>
      <c r="Q32" s="10"/>
      <c r="R32" s="10" t="str">
        <f>IFERROR(IF(P32=1, "Российская Федерация", "Не заполнено"),"")</f>
        <v/>
      </c>
      <c r="S32" s="10"/>
      <c r="T32" s="10"/>
      <c r="U32" s="10"/>
      <c r="V32" s="12" t="n">
        <f>SUM(X32,Z32,AB32,AD32,AF32,AH32,AJ32,AL32,AN32,AP32,AR32,AT32,AV32,AX32,AZ32,BB32,BD32,BF32,BH32,BJ32,BL32,BN32,BP32,BR32,BV32,BZ32,CD32,CH32)</f>
        <v>15.0</v>
      </c>
      <c r="W32" s="11" t="n">
        <v>0.0</v>
      </c>
      <c r="X32" s="11" t="n">
        <v>0.0</v>
      </c>
      <c r="Y32" s="11" t="n">
        <v>0.0</v>
      </c>
      <c r="Z32" s="11" t="n">
        <v>0.0</v>
      </c>
      <c r="AA32" s="11" t="n">
        <v>0.0</v>
      </c>
      <c r="AB32" s="11" t="n">
        <v>0.0</v>
      </c>
      <c r="AC32" s="11" t="n">
        <v>0.0</v>
      </c>
      <c r="AD32" s="11" t="n">
        <v>0.0</v>
      </c>
      <c r="AE32" s="8" t="n">
        <v>15.0</v>
      </c>
      <c r="AF32" s="9" t="n">
        <v>15.0</v>
      </c>
      <c r="AG32" s="11" t="n">
        <v>0.0</v>
      </c>
      <c r="AH32" s="11" t="n">
        <v>0.0</v>
      </c>
      <c r="AI32" s="11" t="n">
        <v>0.0</v>
      </c>
      <c r="AJ32" s="11" t="n">
        <v>0.0</v>
      </c>
      <c r="AK32" s="11" t="n">
        <v>0.0</v>
      </c>
      <c r="AL32" s="11" t="n">
        <v>0.0</v>
      </c>
      <c r="AM32" s="11" t="n">
        <v>0.0</v>
      </c>
      <c r="AN32" s="11" t="n">
        <v>0.0</v>
      </c>
      <c r="AO32" s="11" t="n">
        <v>0.0</v>
      </c>
      <c r="AP32" s="11" t="n">
        <v>0.0</v>
      </c>
      <c r="AQ32" s="11" t="n">
        <v>0.0</v>
      </c>
      <c r="AR32" s="11" t="n">
        <v>0.0</v>
      </c>
      <c r="AS32" s="11" t="n">
        <v>0.0</v>
      </c>
      <c r="AT32" s="11" t="n">
        <v>0.0</v>
      </c>
      <c r="AU32" s="11" t="n">
        <v>0.0</v>
      </c>
      <c r="AV32" s="11" t="n">
        <v>0.0</v>
      </c>
      <c r="AW32" s="11" t="n">
        <v>0.0</v>
      </c>
      <c r="AX32" s="11" t="n">
        <v>0.0</v>
      </c>
      <c r="AY32" s="11" t="n">
        <v>0.0</v>
      </c>
      <c r="AZ32" s="11" t="n">
        <v>0.0</v>
      </c>
      <c r="BA32" s="11" t="n">
        <v>0.0</v>
      </c>
      <c r="BB32" s="11" t="n">
        <v>0.0</v>
      </c>
      <c r="BC32" s="11" t="n">
        <v>0.0</v>
      </c>
      <c r="BD32" s="11" t="n">
        <v>0.0</v>
      </c>
      <c r="BE32" s="11" t="n">
        <v>0.0</v>
      </c>
      <c r="BF32" s="11" t="n">
        <v>0.0</v>
      </c>
      <c r="BG32" s="11" t="n">
        <v>0.0</v>
      </c>
      <c r="BH32" s="11" t="n">
        <v>0.0</v>
      </c>
      <c r="BI32" s="11" t="n">
        <v>0.0</v>
      </c>
      <c r="BJ32" s="11" t="n">
        <v>0.0</v>
      </c>
      <c r="BK32" s="11" t="n">
        <v>0.0</v>
      </c>
      <c r="BL32" s="11" t="n">
        <v>0.0</v>
      </c>
      <c r="BM32" s="11" t="n">
        <v>0.0</v>
      </c>
      <c r="BN32" s="11" t="n">
        <v>0.0</v>
      </c>
      <c r="BO32" s="11" t="n">
        <v>0.0</v>
      </c>
      <c r="BP32" s="11" t="n">
        <v>0.0</v>
      </c>
      <c r="BQ32" s="11" t="n">
        <v>0.0</v>
      </c>
      <c r="BR32" s="11" t="n">
        <v>0.0</v>
      </c>
      <c r="BS32" s="11"/>
      <c r="BT32" s="11" t="n">
        <v>0.0</v>
      </c>
      <c r="BU32" s="11"/>
      <c r="BV32" s="11" t="n">
        <v>0.0</v>
      </c>
      <c r="BW32" s="11"/>
      <c r="BX32" s="11" t="n">
        <v>0.0</v>
      </c>
      <c r="BY32" s="11"/>
      <c r="BZ32" s="11" t="n">
        <v>0.0</v>
      </c>
      <c r="CA32" s="11"/>
      <c r="CB32" s="11" t="n">
        <v>0.0</v>
      </c>
      <c r="CC32" s="11"/>
      <c r="CD32" s="11" t="n">
        <v>0.0</v>
      </c>
      <c r="CE32" s="11"/>
      <c r="CF32" s="11" t="n">
        <v>0.0</v>
      </c>
      <c r="CG32" s="11"/>
      <c r="CH32" s="11" t="n">
        <v>0.0</v>
      </c>
    </row>
    <row r="33">
      <c r="A33" s="10"/>
      <c r="B33" s="4" t="s">
        <v>317</v>
      </c>
      <c r="C33" s="4" t="n">
        <v>18.0</v>
      </c>
      <c r="D33" s="4" t="s">
        <v>370</v>
      </c>
      <c r="E33" s="4" t="s">
        <v>371</v>
      </c>
      <c r="F33" s="4" t="s">
        <v>372</v>
      </c>
      <c r="G33" s="4"/>
      <c r="H33" s="4" t="s">
        <v>320</v>
      </c>
      <c r="I33" s="4" t="s">
        <v>0</v>
      </c>
      <c r="J33" s="10"/>
      <c r="K33" s="12" t="n">
        <v>3.0</v>
      </c>
      <c r="L33" s="10"/>
      <c r="M33" s="10"/>
      <c r="N33" s="10"/>
      <c r="O33" s="10"/>
      <c r="P33" s="10" t="n">
        <f>IF(OR(R33="Российская Федерация",R33="Армения",R33="Белоруссия",R33="Беларуь",R33="Казахстан",R33="Киргизия",R33="Кыргызстан",R33="ДНР",R33="ЛНР"), 1, 0)</f>
        <v>0.0</v>
      </c>
      <c r="Q33" s="10"/>
      <c r="R33" s="10" t="str">
        <f>IFERROR(IF(P33=1, "Российская Федерация", "Не заполнено"),"")</f>
        <v/>
      </c>
      <c r="S33" s="10"/>
      <c r="T33" s="10"/>
      <c r="U33" s="10"/>
      <c r="V33" s="12" t="n">
        <f>SUM(X33,Z33,AB33,AD33,AF33,AH33,AJ33,AL33,AN33,AP33,AR33,AT33,AV33,AX33,AZ33,BB33,BD33,BF33,BH33,BJ33,BL33,BN33,BP33,BR33,BV33,BZ33,CD33,CH33)</f>
        <v>3.0</v>
      </c>
      <c r="W33" s="11" t="n">
        <v>0.0</v>
      </c>
      <c r="X33" s="11" t="n">
        <v>0.0</v>
      </c>
      <c r="Y33" s="11" t="n">
        <v>0.0</v>
      </c>
      <c r="Z33" s="11" t="n">
        <v>0.0</v>
      </c>
      <c r="AA33" s="11" t="n">
        <v>0.0</v>
      </c>
      <c r="AB33" s="11" t="n">
        <v>0.0</v>
      </c>
      <c r="AC33" s="11" t="n">
        <v>0.0</v>
      </c>
      <c r="AD33" s="11" t="n">
        <v>0.0</v>
      </c>
      <c r="AE33" s="8" t="n">
        <v>3.0</v>
      </c>
      <c r="AF33" s="9" t="n">
        <v>3.0</v>
      </c>
      <c r="AG33" s="11" t="n">
        <v>0.0</v>
      </c>
      <c r="AH33" s="11" t="n">
        <v>0.0</v>
      </c>
      <c r="AI33" s="11" t="n">
        <v>0.0</v>
      </c>
      <c r="AJ33" s="11" t="n">
        <v>0.0</v>
      </c>
      <c r="AK33" s="11" t="n">
        <v>0.0</v>
      </c>
      <c r="AL33" s="11" t="n">
        <v>0.0</v>
      </c>
      <c r="AM33" s="11" t="n">
        <v>0.0</v>
      </c>
      <c r="AN33" s="11" t="n">
        <v>0.0</v>
      </c>
      <c r="AO33" s="11" t="n">
        <v>0.0</v>
      </c>
      <c r="AP33" s="11" t="n">
        <v>0.0</v>
      </c>
      <c r="AQ33" s="11" t="n">
        <v>0.0</v>
      </c>
      <c r="AR33" s="11" t="n">
        <v>0.0</v>
      </c>
      <c r="AS33" s="11" t="n">
        <v>0.0</v>
      </c>
      <c r="AT33" s="11" t="n">
        <v>0.0</v>
      </c>
      <c r="AU33" s="11" t="n">
        <v>0.0</v>
      </c>
      <c r="AV33" s="11" t="n">
        <v>0.0</v>
      </c>
      <c r="AW33" s="11" t="n">
        <v>0.0</v>
      </c>
      <c r="AX33" s="11" t="n">
        <v>0.0</v>
      </c>
      <c r="AY33" s="11" t="n">
        <v>0.0</v>
      </c>
      <c r="AZ33" s="11" t="n">
        <v>0.0</v>
      </c>
      <c r="BA33" s="11" t="n">
        <v>0.0</v>
      </c>
      <c r="BB33" s="11" t="n">
        <v>0.0</v>
      </c>
      <c r="BC33" s="11" t="n">
        <v>0.0</v>
      </c>
      <c r="BD33" s="11" t="n">
        <v>0.0</v>
      </c>
      <c r="BE33" s="11" t="n">
        <v>0.0</v>
      </c>
      <c r="BF33" s="11" t="n">
        <v>0.0</v>
      </c>
      <c r="BG33" s="11" t="n">
        <v>0.0</v>
      </c>
      <c r="BH33" s="11" t="n">
        <v>0.0</v>
      </c>
      <c r="BI33" s="11" t="n">
        <v>0.0</v>
      </c>
      <c r="BJ33" s="11" t="n">
        <v>0.0</v>
      </c>
      <c r="BK33" s="11" t="n">
        <v>0.0</v>
      </c>
      <c r="BL33" s="11" t="n">
        <v>0.0</v>
      </c>
      <c r="BM33" s="11" t="n">
        <v>0.0</v>
      </c>
      <c r="BN33" s="11" t="n">
        <v>0.0</v>
      </c>
      <c r="BO33" s="11" t="n">
        <v>0.0</v>
      </c>
      <c r="BP33" s="11" t="n">
        <v>0.0</v>
      </c>
      <c r="BQ33" s="11" t="n">
        <v>0.0</v>
      </c>
      <c r="BR33" s="11" t="n">
        <v>0.0</v>
      </c>
      <c r="BS33" s="11"/>
      <c r="BT33" s="11" t="n">
        <v>0.0</v>
      </c>
      <c r="BU33" s="11"/>
      <c r="BV33" s="11" t="n">
        <v>0.0</v>
      </c>
      <c r="BW33" s="11"/>
      <c r="BX33" s="11" t="n">
        <v>0.0</v>
      </c>
      <c r="BY33" s="11"/>
      <c r="BZ33" s="11" t="n">
        <v>0.0</v>
      </c>
      <c r="CA33" s="11"/>
      <c r="CB33" s="11" t="n">
        <v>0.0</v>
      </c>
      <c r="CC33" s="11"/>
      <c r="CD33" s="11" t="n">
        <v>0.0</v>
      </c>
      <c r="CE33" s="11"/>
      <c r="CF33" s="11" t="n">
        <v>0.0</v>
      </c>
      <c r="CG33" s="11"/>
      <c r="CH33" s="11" t="n">
        <v>0.0</v>
      </c>
    </row>
    <row r="34">
      <c r="A34" s="10"/>
      <c r="B34" s="4" t="s">
        <v>317</v>
      </c>
      <c r="C34" s="4" t="n">
        <v>19.0</v>
      </c>
      <c r="D34" s="4" t="s">
        <v>373</v>
      </c>
      <c r="E34" s="4" t="s">
        <v>374</v>
      </c>
      <c r="F34" s="4" t="s">
        <v>375</v>
      </c>
      <c r="G34" s="4"/>
      <c r="H34" s="4" t="s">
        <v>320</v>
      </c>
      <c r="I34" s="4" t="s">
        <v>0</v>
      </c>
      <c r="J34" s="10"/>
      <c r="K34" s="12" t="n">
        <v>30.0</v>
      </c>
      <c r="L34" s="10"/>
      <c r="M34" s="10"/>
      <c r="N34" s="10"/>
      <c r="O34" s="10"/>
      <c r="P34" s="10" t="n">
        <f>IF(OR(R34="Российская Федерация",R34="Армения",R34="Белоруссия",R34="Беларуь",R34="Казахстан",R34="Киргизия",R34="Кыргызстан",R34="ДНР",R34="ЛНР"), 1, 0)</f>
        <v>0.0</v>
      </c>
      <c r="Q34" s="10"/>
      <c r="R34" s="10" t="str">
        <f>IFERROR(IF(P34=1, "Российская Федерация", "Не заполнено"),"")</f>
        <v/>
      </c>
      <c r="S34" s="10"/>
      <c r="T34" s="10"/>
      <c r="U34" s="10"/>
      <c r="V34" s="12" t="n">
        <f>SUM(X34,Z34,AB34,AD34,AF34,AH34,AJ34,AL34,AN34,AP34,AR34,AT34,AV34,AX34,AZ34,BB34,BD34,BF34,BH34,BJ34,BL34,BN34,BP34,BR34,BV34,BZ34,CD34,CH34)</f>
        <v>30.0</v>
      </c>
      <c r="W34" s="11" t="n">
        <v>0.0</v>
      </c>
      <c r="X34" s="11" t="n">
        <v>0.0</v>
      </c>
      <c r="Y34" s="11" t="n">
        <v>0.0</v>
      </c>
      <c r="Z34" s="11" t="n">
        <v>0.0</v>
      </c>
      <c r="AA34" s="11" t="n">
        <v>0.0</v>
      </c>
      <c r="AB34" s="11" t="n">
        <v>0.0</v>
      </c>
      <c r="AC34" s="11" t="n">
        <v>0.0</v>
      </c>
      <c r="AD34" s="11" t="n">
        <v>0.0</v>
      </c>
      <c r="AE34" s="8" t="n">
        <v>30.0</v>
      </c>
      <c r="AF34" s="9" t="n">
        <v>30.0</v>
      </c>
      <c r="AG34" s="11" t="n">
        <v>0.0</v>
      </c>
      <c r="AH34" s="11" t="n">
        <v>0.0</v>
      </c>
      <c r="AI34" s="11" t="n">
        <v>0.0</v>
      </c>
      <c r="AJ34" s="11" t="n">
        <v>0.0</v>
      </c>
      <c r="AK34" s="11" t="n">
        <v>0.0</v>
      </c>
      <c r="AL34" s="11" t="n">
        <v>0.0</v>
      </c>
      <c r="AM34" s="11" t="n">
        <v>0.0</v>
      </c>
      <c r="AN34" s="11" t="n">
        <v>0.0</v>
      </c>
      <c r="AO34" s="11" t="n">
        <v>0.0</v>
      </c>
      <c r="AP34" s="11" t="n">
        <v>0.0</v>
      </c>
      <c r="AQ34" s="11" t="n">
        <v>0.0</v>
      </c>
      <c r="AR34" s="11" t="n">
        <v>0.0</v>
      </c>
      <c r="AS34" s="11" t="n">
        <v>0.0</v>
      </c>
      <c r="AT34" s="11" t="n">
        <v>0.0</v>
      </c>
      <c r="AU34" s="11" t="n">
        <v>0.0</v>
      </c>
      <c r="AV34" s="11" t="n">
        <v>0.0</v>
      </c>
      <c r="AW34" s="11" t="n">
        <v>0.0</v>
      </c>
      <c r="AX34" s="11" t="n">
        <v>0.0</v>
      </c>
      <c r="AY34" s="11" t="n">
        <v>0.0</v>
      </c>
      <c r="AZ34" s="11" t="n">
        <v>0.0</v>
      </c>
      <c r="BA34" s="11" t="n">
        <v>0.0</v>
      </c>
      <c r="BB34" s="11" t="n">
        <v>0.0</v>
      </c>
      <c r="BC34" s="11" t="n">
        <v>0.0</v>
      </c>
      <c r="BD34" s="11" t="n">
        <v>0.0</v>
      </c>
      <c r="BE34" s="11" t="n">
        <v>0.0</v>
      </c>
      <c r="BF34" s="11" t="n">
        <v>0.0</v>
      </c>
      <c r="BG34" s="11" t="n">
        <v>0.0</v>
      </c>
      <c r="BH34" s="11" t="n">
        <v>0.0</v>
      </c>
      <c r="BI34" s="11" t="n">
        <v>0.0</v>
      </c>
      <c r="BJ34" s="11" t="n">
        <v>0.0</v>
      </c>
      <c r="BK34" s="11" t="n">
        <v>0.0</v>
      </c>
      <c r="BL34" s="11" t="n">
        <v>0.0</v>
      </c>
      <c r="BM34" s="11" t="n">
        <v>0.0</v>
      </c>
      <c r="BN34" s="11" t="n">
        <v>0.0</v>
      </c>
      <c r="BO34" s="11" t="n">
        <v>0.0</v>
      </c>
      <c r="BP34" s="11" t="n">
        <v>0.0</v>
      </c>
      <c r="BQ34" s="11" t="n">
        <v>0.0</v>
      </c>
      <c r="BR34" s="11" t="n">
        <v>0.0</v>
      </c>
      <c r="BS34" s="11"/>
      <c r="BT34" s="11" t="n">
        <v>0.0</v>
      </c>
      <c r="BU34" s="11"/>
      <c r="BV34" s="11" t="n">
        <v>0.0</v>
      </c>
      <c r="BW34" s="11"/>
      <c r="BX34" s="11" t="n">
        <v>0.0</v>
      </c>
      <c r="BY34" s="11"/>
      <c r="BZ34" s="11" t="n">
        <v>0.0</v>
      </c>
      <c r="CA34" s="11"/>
      <c r="CB34" s="11" t="n">
        <v>0.0</v>
      </c>
      <c r="CC34" s="11"/>
      <c r="CD34" s="11" t="n">
        <v>0.0</v>
      </c>
      <c r="CE34" s="11"/>
      <c r="CF34" s="11" t="n">
        <v>0.0</v>
      </c>
      <c r="CG34" s="11"/>
      <c r="CH34" s="11" t="n">
        <v>0.0</v>
      </c>
    </row>
    <row r="35">
      <c r="A35" s="10"/>
      <c r="B35" s="4" t="s">
        <v>317</v>
      </c>
      <c r="C35" s="4" t="n">
        <v>20.0</v>
      </c>
      <c r="D35" s="4" t="s">
        <v>376</v>
      </c>
      <c r="E35" s="4" t="s">
        <v>377</v>
      </c>
      <c r="F35" s="4" t="s">
        <v>378</v>
      </c>
      <c r="G35" s="4"/>
      <c r="H35" s="4" t="s">
        <v>320</v>
      </c>
      <c r="I35" s="4" t="s">
        <v>0</v>
      </c>
      <c r="J35" s="10"/>
      <c r="K35" s="12" t="n">
        <v>100.0</v>
      </c>
      <c r="L35" s="10"/>
      <c r="M35" s="10"/>
      <c r="N35" s="10"/>
      <c r="O35" s="10"/>
      <c r="P35" s="10" t="n">
        <f>IF(OR(R35="Российская Федерация",R35="Армения",R35="Белоруссия",R35="Беларуь",R35="Казахстан",R35="Киргизия",R35="Кыргызстан",R35="ДНР",R35="ЛНР"), 1, 0)</f>
        <v>0.0</v>
      </c>
      <c r="Q35" s="10"/>
      <c r="R35" s="10" t="str">
        <f>IFERROR(IF(P35=1, "Российская Федерация", "Не заполнено"),"")</f>
        <v/>
      </c>
      <c r="S35" s="10"/>
      <c r="T35" s="10"/>
      <c r="U35" s="10"/>
      <c r="V35" s="12" t="n">
        <f>SUM(X35,Z35,AB35,AD35,AF35,AH35,AJ35,AL35,AN35,AP35,AR35,AT35,AV35,AX35,AZ35,BB35,BD35,BF35,BH35,BJ35,BL35,BN35,BP35,BR35,BV35,BZ35,CD35,CH35)</f>
        <v>100.0</v>
      </c>
      <c r="W35" s="11" t="n">
        <v>0.0</v>
      </c>
      <c r="X35" s="11" t="n">
        <v>0.0</v>
      </c>
      <c r="Y35" s="11" t="n">
        <v>0.0</v>
      </c>
      <c r="Z35" s="11" t="n">
        <v>0.0</v>
      </c>
      <c r="AA35" s="11" t="n">
        <v>0.0</v>
      </c>
      <c r="AB35" s="11" t="n">
        <v>0.0</v>
      </c>
      <c r="AC35" s="11" t="n">
        <v>0.0</v>
      </c>
      <c r="AD35" s="11" t="n">
        <v>0.0</v>
      </c>
      <c r="AE35" s="8" t="n">
        <v>100.0</v>
      </c>
      <c r="AF35" s="9" t="n">
        <v>100.0</v>
      </c>
      <c r="AG35" s="11" t="n">
        <v>0.0</v>
      </c>
      <c r="AH35" s="11" t="n">
        <v>0.0</v>
      </c>
      <c r="AI35" s="11" t="n">
        <v>0.0</v>
      </c>
      <c r="AJ35" s="11" t="n">
        <v>0.0</v>
      </c>
      <c r="AK35" s="11" t="n">
        <v>0.0</v>
      </c>
      <c r="AL35" s="11" t="n">
        <v>0.0</v>
      </c>
      <c r="AM35" s="11" t="n">
        <v>0.0</v>
      </c>
      <c r="AN35" s="11" t="n">
        <v>0.0</v>
      </c>
      <c r="AO35" s="11" t="n">
        <v>0.0</v>
      </c>
      <c r="AP35" s="11" t="n">
        <v>0.0</v>
      </c>
      <c r="AQ35" s="11" t="n">
        <v>0.0</v>
      </c>
      <c r="AR35" s="11" t="n">
        <v>0.0</v>
      </c>
      <c r="AS35" s="11" t="n">
        <v>0.0</v>
      </c>
      <c r="AT35" s="11" t="n">
        <v>0.0</v>
      </c>
      <c r="AU35" s="11" t="n">
        <v>0.0</v>
      </c>
      <c r="AV35" s="11" t="n">
        <v>0.0</v>
      </c>
      <c r="AW35" s="11" t="n">
        <v>0.0</v>
      </c>
      <c r="AX35" s="11" t="n">
        <v>0.0</v>
      </c>
      <c r="AY35" s="11" t="n">
        <v>0.0</v>
      </c>
      <c r="AZ35" s="11" t="n">
        <v>0.0</v>
      </c>
      <c r="BA35" s="11" t="n">
        <v>0.0</v>
      </c>
      <c r="BB35" s="11" t="n">
        <v>0.0</v>
      </c>
      <c r="BC35" s="11" t="n">
        <v>0.0</v>
      </c>
      <c r="BD35" s="11" t="n">
        <v>0.0</v>
      </c>
      <c r="BE35" s="11" t="n">
        <v>0.0</v>
      </c>
      <c r="BF35" s="11" t="n">
        <v>0.0</v>
      </c>
      <c r="BG35" s="11" t="n">
        <v>0.0</v>
      </c>
      <c r="BH35" s="11" t="n">
        <v>0.0</v>
      </c>
      <c r="BI35" s="11" t="n">
        <v>0.0</v>
      </c>
      <c r="BJ35" s="11" t="n">
        <v>0.0</v>
      </c>
      <c r="BK35" s="11" t="n">
        <v>0.0</v>
      </c>
      <c r="BL35" s="11" t="n">
        <v>0.0</v>
      </c>
      <c r="BM35" s="11" t="n">
        <v>0.0</v>
      </c>
      <c r="BN35" s="11" t="n">
        <v>0.0</v>
      </c>
      <c r="BO35" s="11" t="n">
        <v>0.0</v>
      </c>
      <c r="BP35" s="11" t="n">
        <v>0.0</v>
      </c>
      <c r="BQ35" s="11" t="n">
        <v>0.0</v>
      </c>
      <c r="BR35" s="11" t="n">
        <v>0.0</v>
      </c>
      <c r="BS35" s="11"/>
      <c r="BT35" s="11" t="n">
        <v>0.0</v>
      </c>
      <c r="BU35" s="11"/>
      <c r="BV35" s="11" t="n">
        <v>0.0</v>
      </c>
      <c r="BW35" s="11"/>
      <c r="BX35" s="11" t="n">
        <v>0.0</v>
      </c>
      <c r="BY35" s="11"/>
      <c r="BZ35" s="11" t="n">
        <v>0.0</v>
      </c>
      <c r="CA35" s="11"/>
      <c r="CB35" s="11" t="n">
        <v>0.0</v>
      </c>
      <c r="CC35" s="11"/>
      <c r="CD35" s="11" t="n">
        <v>0.0</v>
      </c>
      <c r="CE35" s="11"/>
      <c r="CF35" s="11" t="n">
        <v>0.0</v>
      </c>
      <c r="CG35" s="11"/>
      <c r="CH35" s="11" t="n">
        <v>0.0</v>
      </c>
    </row>
    <row r="36">
      <c r="A36" s="10"/>
      <c r="B36" s="4" t="s">
        <v>317</v>
      </c>
      <c r="C36" s="4" t="n">
        <v>21.0</v>
      </c>
      <c r="D36" s="4" t="s">
        <v>379</v>
      </c>
      <c r="E36" s="4" t="s">
        <v>380</v>
      </c>
      <c r="F36" s="4" t="s">
        <v>381</v>
      </c>
      <c r="G36" s="4"/>
      <c r="H36" s="4" t="s">
        <v>320</v>
      </c>
      <c r="I36" s="4" t="s">
        <v>0</v>
      </c>
      <c r="J36" s="10"/>
      <c r="K36" s="12" t="n">
        <v>60.0</v>
      </c>
      <c r="L36" s="10"/>
      <c r="M36" s="10"/>
      <c r="N36" s="10"/>
      <c r="O36" s="10"/>
      <c r="P36" s="10" t="n">
        <f>IF(OR(R36="Российская Федерация",R36="Армения",R36="Белоруссия",R36="Беларуь",R36="Казахстан",R36="Киргизия",R36="Кыргызстан",R36="ДНР",R36="ЛНР"), 1, 0)</f>
        <v>0.0</v>
      </c>
      <c r="Q36" s="10"/>
      <c r="R36" s="10" t="str">
        <f>IFERROR(IF(P36=1, "Российская Федерация", "Не заполнено"),"")</f>
        <v/>
      </c>
      <c r="S36" s="10"/>
      <c r="T36" s="10"/>
      <c r="U36" s="10"/>
      <c r="V36" s="12" t="n">
        <f>SUM(X36,Z36,AB36,AD36,AF36,AH36,AJ36,AL36,AN36,AP36,AR36,AT36,AV36,AX36,AZ36,BB36,BD36,BF36,BH36,BJ36,BL36,BN36,BP36,BR36,BV36,BZ36,CD36,CH36)</f>
        <v>60.0</v>
      </c>
      <c r="W36" s="11" t="n">
        <v>0.0</v>
      </c>
      <c r="X36" s="11" t="n">
        <v>0.0</v>
      </c>
      <c r="Y36" s="11" t="n">
        <v>0.0</v>
      </c>
      <c r="Z36" s="11" t="n">
        <v>0.0</v>
      </c>
      <c r="AA36" s="11" t="n">
        <v>0.0</v>
      </c>
      <c r="AB36" s="11" t="n">
        <v>0.0</v>
      </c>
      <c r="AC36" s="11" t="n">
        <v>0.0</v>
      </c>
      <c r="AD36" s="11" t="n">
        <v>0.0</v>
      </c>
      <c r="AE36" s="8" t="n">
        <v>60.0</v>
      </c>
      <c r="AF36" s="9" t="n">
        <v>60.0</v>
      </c>
      <c r="AG36" s="11" t="n">
        <v>0.0</v>
      </c>
      <c r="AH36" s="11" t="n">
        <v>0.0</v>
      </c>
      <c r="AI36" s="11" t="n">
        <v>0.0</v>
      </c>
      <c r="AJ36" s="11" t="n">
        <v>0.0</v>
      </c>
      <c r="AK36" s="11" t="n">
        <v>0.0</v>
      </c>
      <c r="AL36" s="11" t="n">
        <v>0.0</v>
      </c>
      <c r="AM36" s="11" t="n">
        <v>0.0</v>
      </c>
      <c r="AN36" s="11" t="n">
        <v>0.0</v>
      </c>
      <c r="AO36" s="11" t="n">
        <v>0.0</v>
      </c>
      <c r="AP36" s="11" t="n">
        <v>0.0</v>
      </c>
      <c r="AQ36" s="11" t="n">
        <v>0.0</v>
      </c>
      <c r="AR36" s="11" t="n">
        <v>0.0</v>
      </c>
      <c r="AS36" s="11" t="n">
        <v>0.0</v>
      </c>
      <c r="AT36" s="11" t="n">
        <v>0.0</v>
      </c>
      <c r="AU36" s="11" t="n">
        <v>0.0</v>
      </c>
      <c r="AV36" s="11" t="n">
        <v>0.0</v>
      </c>
      <c r="AW36" s="11" t="n">
        <v>0.0</v>
      </c>
      <c r="AX36" s="11" t="n">
        <v>0.0</v>
      </c>
      <c r="AY36" s="11" t="n">
        <v>0.0</v>
      </c>
      <c r="AZ36" s="11" t="n">
        <v>0.0</v>
      </c>
      <c r="BA36" s="11" t="n">
        <v>0.0</v>
      </c>
      <c r="BB36" s="11" t="n">
        <v>0.0</v>
      </c>
      <c r="BC36" s="11" t="n">
        <v>0.0</v>
      </c>
      <c r="BD36" s="11" t="n">
        <v>0.0</v>
      </c>
      <c r="BE36" s="11" t="n">
        <v>0.0</v>
      </c>
      <c r="BF36" s="11" t="n">
        <v>0.0</v>
      </c>
      <c r="BG36" s="11" t="n">
        <v>0.0</v>
      </c>
      <c r="BH36" s="11" t="n">
        <v>0.0</v>
      </c>
      <c r="BI36" s="11" t="n">
        <v>0.0</v>
      </c>
      <c r="BJ36" s="11" t="n">
        <v>0.0</v>
      </c>
      <c r="BK36" s="11" t="n">
        <v>0.0</v>
      </c>
      <c r="BL36" s="11" t="n">
        <v>0.0</v>
      </c>
      <c r="BM36" s="11" t="n">
        <v>0.0</v>
      </c>
      <c r="BN36" s="11" t="n">
        <v>0.0</v>
      </c>
      <c r="BO36" s="11" t="n">
        <v>0.0</v>
      </c>
      <c r="BP36" s="11" t="n">
        <v>0.0</v>
      </c>
      <c r="BQ36" s="11" t="n">
        <v>0.0</v>
      </c>
      <c r="BR36" s="11" t="n">
        <v>0.0</v>
      </c>
      <c r="BS36" s="11"/>
      <c r="BT36" s="11" t="n">
        <v>0.0</v>
      </c>
      <c r="BU36" s="11"/>
      <c r="BV36" s="11" t="n">
        <v>0.0</v>
      </c>
      <c r="BW36" s="11"/>
      <c r="BX36" s="11" t="n">
        <v>0.0</v>
      </c>
      <c r="BY36" s="11"/>
      <c r="BZ36" s="11" t="n">
        <v>0.0</v>
      </c>
      <c r="CA36" s="11"/>
      <c r="CB36" s="11" t="n">
        <v>0.0</v>
      </c>
      <c r="CC36" s="11"/>
      <c r="CD36" s="11" t="n">
        <v>0.0</v>
      </c>
      <c r="CE36" s="11"/>
      <c r="CF36" s="11" t="n">
        <v>0.0</v>
      </c>
      <c r="CG36" s="11"/>
      <c r="CH36" s="11" t="n">
        <v>0.0</v>
      </c>
    </row>
    <row r="37">
      <c r="A37" s="10"/>
      <c r="B37" s="4" t="s">
        <v>317</v>
      </c>
      <c r="C37" s="4" t="n">
        <v>22.0</v>
      </c>
      <c r="D37" s="4" t="s">
        <v>382</v>
      </c>
      <c r="E37" s="4" t="s">
        <v>383</v>
      </c>
      <c r="F37" s="4" t="s">
        <v>384</v>
      </c>
      <c r="G37" s="4"/>
      <c r="H37" s="4" t="s">
        <v>320</v>
      </c>
      <c r="I37" s="4" t="s">
        <v>0</v>
      </c>
      <c r="J37" s="10"/>
      <c r="K37" s="12" t="n">
        <v>100.0</v>
      </c>
      <c r="L37" s="10"/>
      <c r="M37" s="10"/>
      <c r="N37" s="10"/>
      <c r="O37" s="10"/>
      <c r="P37" s="10" t="n">
        <f>IF(OR(R37="Российская Федерация",R37="Армения",R37="Белоруссия",R37="Беларуь",R37="Казахстан",R37="Киргизия",R37="Кыргызстан",R37="ДНР",R37="ЛНР"), 1, 0)</f>
        <v>0.0</v>
      </c>
      <c r="Q37" s="10"/>
      <c r="R37" s="10" t="str">
        <f>IFERROR(IF(P37=1, "Российская Федерация", "Не заполнено"),"")</f>
        <v/>
      </c>
      <c r="S37" s="10"/>
      <c r="T37" s="10"/>
      <c r="U37" s="10"/>
      <c r="V37" s="12" t="n">
        <f>SUM(X37,Z37,AB37,AD37,AF37,AH37,AJ37,AL37,AN37,AP37,AR37,AT37,AV37,AX37,AZ37,BB37,BD37,BF37,BH37,BJ37,BL37,BN37,BP37,BR37,BV37,BZ37,CD37,CH37)</f>
        <v>100.0</v>
      </c>
      <c r="W37" s="11" t="n">
        <v>0.0</v>
      </c>
      <c r="X37" s="11" t="n">
        <v>0.0</v>
      </c>
      <c r="Y37" s="11" t="n">
        <v>0.0</v>
      </c>
      <c r="Z37" s="11" t="n">
        <v>0.0</v>
      </c>
      <c r="AA37" s="11" t="n">
        <v>0.0</v>
      </c>
      <c r="AB37" s="11" t="n">
        <v>0.0</v>
      </c>
      <c r="AC37" s="11" t="n">
        <v>0.0</v>
      </c>
      <c r="AD37" s="11" t="n">
        <v>0.0</v>
      </c>
      <c r="AE37" s="8" t="n">
        <v>100.0</v>
      </c>
      <c r="AF37" s="9" t="n">
        <v>100.0</v>
      </c>
      <c r="AG37" s="11" t="n">
        <v>0.0</v>
      </c>
      <c r="AH37" s="11" t="n">
        <v>0.0</v>
      </c>
      <c r="AI37" s="11" t="n">
        <v>0.0</v>
      </c>
      <c r="AJ37" s="11" t="n">
        <v>0.0</v>
      </c>
      <c r="AK37" s="11" t="n">
        <v>0.0</v>
      </c>
      <c r="AL37" s="11" t="n">
        <v>0.0</v>
      </c>
      <c r="AM37" s="11" t="n">
        <v>0.0</v>
      </c>
      <c r="AN37" s="11" t="n">
        <v>0.0</v>
      </c>
      <c r="AO37" s="11" t="n">
        <v>0.0</v>
      </c>
      <c r="AP37" s="11" t="n">
        <v>0.0</v>
      </c>
      <c r="AQ37" s="11" t="n">
        <v>0.0</v>
      </c>
      <c r="AR37" s="11" t="n">
        <v>0.0</v>
      </c>
      <c r="AS37" s="11" t="n">
        <v>0.0</v>
      </c>
      <c r="AT37" s="11" t="n">
        <v>0.0</v>
      </c>
      <c r="AU37" s="11" t="n">
        <v>0.0</v>
      </c>
      <c r="AV37" s="11" t="n">
        <v>0.0</v>
      </c>
      <c r="AW37" s="11" t="n">
        <v>0.0</v>
      </c>
      <c r="AX37" s="11" t="n">
        <v>0.0</v>
      </c>
      <c r="AY37" s="11" t="n">
        <v>0.0</v>
      </c>
      <c r="AZ37" s="11" t="n">
        <v>0.0</v>
      </c>
      <c r="BA37" s="11" t="n">
        <v>0.0</v>
      </c>
      <c r="BB37" s="11" t="n">
        <v>0.0</v>
      </c>
      <c r="BC37" s="11" t="n">
        <v>0.0</v>
      </c>
      <c r="BD37" s="11" t="n">
        <v>0.0</v>
      </c>
      <c r="BE37" s="11" t="n">
        <v>0.0</v>
      </c>
      <c r="BF37" s="11" t="n">
        <v>0.0</v>
      </c>
      <c r="BG37" s="11" t="n">
        <v>0.0</v>
      </c>
      <c r="BH37" s="11" t="n">
        <v>0.0</v>
      </c>
      <c r="BI37" s="11" t="n">
        <v>0.0</v>
      </c>
      <c r="BJ37" s="11" t="n">
        <v>0.0</v>
      </c>
      <c r="BK37" s="11" t="n">
        <v>0.0</v>
      </c>
      <c r="BL37" s="11" t="n">
        <v>0.0</v>
      </c>
      <c r="BM37" s="11" t="n">
        <v>0.0</v>
      </c>
      <c r="BN37" s="11" t="n">
        <v>0.0</v>
      </c>
      <c r="BO37" s="11" t="n">
        <v>0.0</v>
      </c>
      <c r="BP37" s="11" t="n">
        <v>0.0</v>
      </c>
      <c r="BQ37" s="11" t="n">
        <v>0.0</v>
      </c>
      <c r="BR37" s="11" t="n">
        <v>0.0</v>
      </c>
      <c r="BS37" s="11"/>
      <c r="BT37" s="11" t="n">
        <v>0.0</v>
      </c>
      <c r="BU37" s="11"/>
      <c r="BV37" s="11" t="n">
        <v>0.0</v>
      </c>
      <c r="BW37" s="11"/>
      <c r="BX37" s="11" t="n">
        <v>0.0</v>
      </c>
      <c r="BY37" s="11"/>
      <c r="BZ37" s="11" t="n">
        <v>0.0</v>
      </c>
      <c r="CA37" s="11"/>
      <c r="CB37" s="11" t="n">
        <v>0.0</v>
      </c>
      <c r="CC37" s="11"/>
      <c r="CD37" s="11" t="n">
        <v>0.0</v>
      </c>
      <c r="CE37" s="11"/>
      <c r="CF37" s="11" t="n">
        <v>0.0</v>
      </c>
      <c r="CG37" s="11"/>
      <c r="CH37" s="11" t="n">
        <v>0.0</v>
      </c>
    </row>
    <row r="38">
      <c r="A38" s="10"/>
      <c r="B38" s="4" t="s">
        <v>317</v>
      </c>
      <c r="C38" s="4" t="n">
        <v>23.0</v>
      </c>
      <c r="D38" s="4" t="s">
        <v>385</v>
      </c>
      <c r="E38" s="4" t="s">
        <v>386</v>
      </c>
      <c r="F38" s="4" t="s">
        <v>387</v>
      </c>
      <c r="G38" s="4"/>
      <c r="H38" s="4" t="s">
        <v>320</v>
      </c>
      <c r="I38" s="4" t="s">
        <v>0</v>
      </c>
      <c r="J38" s="10"/>
      <c r="K38" s="12" t="n">
        <v>100.0</v>
      </c>
      <c r="L38" s="10"/>
      <c r="M38" s="10"/>
      <c r="N38" s="10"/>
      <c r="O38" s="10"/>
      <c r="P38" s="10" t="n">
        <f>IF(OR(R38="Российская Федерация",R38="Армения",R38="Белоруссия",R38="Беларуь",R38="Казахстан",R38="Киргизия",R38="Кыргызстан",R38="ДНР",R38="ЛНР"), 1, 0)</f>
        <v>0.0</v>
      </c>
      <c r="Q38" s="10"/>
      <c r="R38" s="10" t="str">
        <f>IFERROR(IF(P38=1, "Российская Федерация", "Не заполнено"),"")</f>
        <v/>
      </c>
      <c r="S38" s="10"/>
      <c r="T38" s="10"/>
      <c r="U38" s="10"/>
      <c r="V38" s="12" t="n">
        <f>SUM(X38,Z38,AB38,AD38,AF38,AH38,AJ38,AL38,AN38,AP38,AR38,AT38,AV38,AX38,AZ38,BB38,BD38,BF38,BH38,BJ38,BL38,BN38,BP38,BR38,BV38,BZ38,CD38,CH38)</f>
        <v>100.0</v>
      </c>
      <c r="W38" s="11" t="n">
        <v>0.0</v>
      </c>
      <c r="X38" s="11" t="n">
        <v>0.0</v>
      </c>
      <c r="Y38" s="11" t="n">
        <v>0.0</v>
      </c>
      <c r="Z38" s="11" t="n">
        <v>0.0</v>
      </c>
      <c r="AA38" s="11" t="n">
        <v>0.0</v>
      </c>
      <c r="AB38" s="11" t="n">
        <v>0.0</v>
      </c>
      <c r="AC38" s="11" t="n">
        <v>0.0</v>
      </c>
      <c r="AD38" s="11" t="n">
        <v>0.0</v>
      </c>
      <c r="AE38" s="8" t="n">
        <v>100.0</v>
      </c>
      <c r="AF38" s="9" t="n">
        <v>100.0</v>
      </c>
      <c r="AG38" s="11" t="n">
        <v>0.0</v>
      </c>
      <c r="AH38" s="11" t="n">
        <v>0.0</v>
      </c>
      <c r="AI38" s="11" t="n">
        <v>0.0</v>
      </c>
      <c r="AJ38" s="11" t="n">
        <v>0.0</v>
      </c>
      <c r="AK38" s="11" t="n">
        <v>0.0</v>
      </c>
      <c r="AL38" s="11" t="n">
        <v>0.0</v>
      </c>
      <c r="AM38" s="11" t="n">
        <v>0.0</v>
      </c>
      <c r="AN38" s="11" t="n">
        <v>0.0</v>
      </c>
      <c r="AO38" s="11" t="n">
        <v>0.0</v>
      </c>
      <c r="AP38" s="11" t="n">
        <v>0.0</v>
      </c>
      <c r="AQ38" s="11" t="n">
        <v>0.0</v>
      </c>
      <c r="AR38" s="11" t="n">
        <v>0.0</v>
      </c>
      <c r="AS38" s="11" t="n">
        <v>0.0</v>
      </c>
      <c r="AT38" s="11" t="n">
        <v>0.0</v>
      </c>
      <c r="AU38" s="11" t="n">
        <v>0.0</v>
      </c>
      <c r="AV38" s="11" t="n">
        <v>0.0</v>
      </c>
      <c r="AW38" s="11" t="n">
        <v>0.0</v>
      </c>
      <c r="AX38" s="11" t="n">
        <v>0.0</v>
      </c>
      <c r="AY38" s="11" t="n">
        <v>0.0</v>
      </c>
      <c r="AZ38" s="11" t="n">
        <v>0.0</v>
      </c>
      <c r="BA38" s="11" t="n">
        <v>0.0</v>
      </c>
      <c r="BB38" s="11" t="n">
        <v>0.0</v>
      </c>
      <c r="BC38" s="11" t="n">
        <v>0.0</v>
      </c>
      <c r="BD38" s="11" t="n">
        <v>0.0</v>
      </c>
      <c r="BE38" s="11" t="n">
        <v>0.0</v>
      </c>
      <c r="BF38" s="11" t="n">
        <v>0.0</v>
      </c>
      <c r="BG38" s="11" t="n">
        <v>0.0</v>
      </c>
      <c r="BH38" s="11" t="n">
        <v>0.0</v>
      </c>
      <c r="BI38" s="11" t="n">
        <v>0.0</v>
      </c>
      <c r="BJ38" s="11" t="n">
        <v>0.0</v>
      </c>
      <c r="BK38" s="11" t="n">
        <v>0.0</v>
      </c>
      <c r="BL38" s="11" t="n">
        <v>0.0</v>
      </c>
      <c r="BM38" s="11" t="n">
        <v>0.0</v>
      </c>
      <c r="BN38" s="11" t="n">
        <v>0.0</v>
      </c>
      <c r="BO38" s="11" t="n">
        <v>0.0</v>
      </c>
      <c r="BP38" s="11" t="n">
        <v>0.0</v>
      </c>
      <c r="BQ38" s="11" t="n">
        <v>0.0</v>
      </c>
      <c r="BR38" s="11" t="n">
        <v>0.0</v>
      </c>
      <c r="BS38" s="11"/>
      <c r="BT38" s="11" t="n">
        <v>0.0</v>
      </c>
      <c r="BU38" s="11"/>
      <c r="BV38" s="11" t="n">
        <v>0.0</v>
      </c>
      <c r="BW38" s="11"/>
      <c r="BX38" s="11" t="n">
        <v>0.0</v>
      </c>
      <c r="BY38" s="11"/>
      <c r="BZ38" s="11" t="n">
        <v>0.0</v>
      </c>
      <c r="CA38" s="11"/>
      <c r="CB38" s="11" t="n">
        <v>0.0</v>
      </c>
      <c r="CC38" s="11"/>
      <c r="CD38" s="11" t="n">
        <v>0.0</v>
      </c>
      <c r="CE38" s="11"/>
      <c r="CF38" s="11" t="n">
        <v>0.0</v>
      </c>
      <c r="CG38" s="11"/>
      <c r="CH38" s="11" t="n">
        <v>0.0</v>
      </c>
    </row>
    <row r="39">
      <c r="A39" s="10"/>
      <c r="B39" s="4" t="s">
        <v>317</v>
      </c>
      <c r="C39" s="4" t="n">
        <v>24.0</v>
      </c>
      <c r="D39" s="4" t="s">
        <v>388</v>
      </c>
      <c r="E39" s="4" t="s">
        <v>389</v>
      </c>
      <c r="F39" s="4" t="s">
        <v>390</v>
      </c>
      <c r="G39" s="4"/>
      <c r="H39" s="4" t="s">
        <v>320</v>
      </c>
      <c r="I39" s="4" t="s">
        <v>0</v>
      </c>
      <c r="J39" s="10"/>
      <c r="K39" s="12" t="n">
        <v>60.0</v>
      </c>
      <c r="L39" s="10"/>
      <c r="M39" s="10"/>
      <c r="N39" s="10"/>
      <c r="O39" s="10"/>
      <c r="P39" s="10" t="n">
        <f>IF(OR(R39="Российская Федерация",R39="Армения",R39="Белоруссия",R39="Беларуь",R39="Казахстан",R39="Киргизия",R39="Кыргызстан",R39="ДНР",R39="ЛНР"), 1, 0)</f>
        <v>0.0</v>
      </c>
      <c r="Q39" s="10"/>
      <c r="R39" s="10" t="str">
        <f>IFERROR(IF(P39=1, "Российская Федерация", "Не заполнено"),"")</f>
        <v/>
      </c>
      <c r="S39" s="10"/>
      <c r="T39" s="10"/>
      <c r="U39" s="10"/>
      <c r="V39" s="12" t="n">
        <f>SUM(X39,Z39,AB39,AD39,AF39,AH39,AJ39,AL39,AN39,AP39,AR39,AT39,AV39,AX39,AZ39,BB39,BD39,BF39,BH39,BJ39,BL39,BN39,BP39,BR39,BV39,BZ39,CD39,CH39)</f>
        <v>60.0</v>
      </c>
      <c r="W39" s="11" t="n">
        <v>0.0</v>
      </c>
      <c r="X39" s="11" t="n">
        <v>0.0</v>
      </c>
      <c r="Y39" s="11" t="n">
        <v>0.0</v>
      </c>
      <c r="Z39" s="11" t="n">
        <v>0.0</v>
      </c>
      <c r="AA39" s="11" t="n">
        <v>0.0</v>
      </c>
      <c r="AB39" s="11" t="n">
        <v>0.0</v>
      </c>
      <c r="AC39" s="11" t="n">
        <v>0.0</v>
      </c>
      <c r="AD39" s="11" t="n">
        <v>0.0</v>
      </c>
      <c r="AE39" s="8" t="n">
        <v>60.0</v>
      </c>
      <c r="AF39" s="9" t="n">
        <v>60.0</v>
      </c>
      <c r="AG39" s="11" t="n">
        <v>0.0</v>
      </c>
      <c r="AH39" s="11" t="n">
        <v>0.0</v>
      </c>
      <c r="AI39" s="11" t="n">
        <v>0.0</v>
      </c>
      <c r="AJ39" s="11" t="n">
        <v>0.0</v>
      </c>
      <c r="AK39" s="11" t="n">
        <v>0.0</v>
      </c>
      <c r="AL39" s="11" t="n">
        <v>0.0</v>
      </c>
      <c r="AM39" s="11" t="n">
        <v>0.0</v>
      </c>
      <c r="AN39" s="11" t="n">
        <v>0.0</v>
      </c>
      <c r="AO39" s="11" t="n">
        <v>0.0</v>
      </c>
      <c r="AP39" s="11" t="n">
        <v>0.0</v>
      </c>
      <c r="AQ39" s="11" t="n">
        <v>0.0</v>
      </c>
      <c r="AR39" s="11" t="n">
        <v>0.0</v>
      </c>
      <c r="AS39" s="11" t="n">
        <v>0.0</v>
      </c>
      <c r="AT39" s="11" t="n">
        <v>0.0</v>
      </c>
      <c r="AU39" s="11" t="n">
        <v>0.0</v>
      </c>
      <c r="AV39" s="11" t="n">
        <v>0.0</v>
      </c>
      <c r="AW39" s="11" t="n">
        <v>0.0</v>
      </c>
      <c r="AX39" s="11" t="n">
        <v>0.0</v>
      </c>
      <c r="AY39" s="11" t="n">
        <v>0.0</v>
      </c>
      <c r="AZ39" s="11" t="n">
        <v>0.0</v>
      </c>
      <c r="BA39" s="11" t="n">
        <v>0.0</v>
      </c>
      <c r="BB39" s="11" t="n">
        <v>0.0</v>
      </c>
      <c r="BC39" s="11" t="n">
        <v>0.0</v>
      </c>
      <c r="BD39" s="11" t="n">
        <v>0.0</v>
      </c>
      <c r="BE39" s="11" t="n">
        <v>0.0</v>
      </c>
      <c r="BF39" s="11" t="n">
        <v>0.0</v>
      </c>
      <c r="BG39" s="11" t="n">
        <v>0.0</v>
      </c>
      <c r="BH39" s="11" t="n">
        <v>0.0</v>
      </c>
      <c r="BI39" s="11" t="n">
        <v>0.0</v>
      </c>
      <c r="BJ39" s="11" t="n">
        <v>0.0</v>
      </c>
      <c r="BK39" s="11" t="n">
        <v>0.0</v>
      </c>
      <c r="BL39" s="11" t="n">
        <v>0.0</v>
      </c>
      <c r="BM39" s="11" t="n">
        <v>0.0</v>
      </c>
      <c r="BN39" s="11" t="n">
        <v>0.0</v>
      </c>
      <c r="BO39" s="11" t="n">
        <v>0.0</v>
      </c>
      <c r="BP39" s="11" t="n">
        <v>0.0</v>
      </c>
      <c r="BQ39" s="11" t="n">
        <v>0.0</v>
      </c>
      <c r="BR39" s="11" t="n">
        <v>0.0</v>
      </c>
      <c r="BS39" s="11"/>
      <c r="BT39" s="11" t="n">
        <v>0.0</v>
      </c>
      <c r="BU39" s="11"/>
      <c r="BV39" s="11" t="n">
        <v>0.0</v>
      </c>
      <c r="BW39" s="11"/>
      <c r="BX39" s="11" t="n">
        <v>0.0</v>
      </c>
      <c r="BY39" s="11"/>
      <c r="BZ39" s="11" t="n">
        <v>0.0</v>
      </c>
      <c r="CA39" s="11"/>
      <c r="CB39" s="11" t="n">
        <v>0.0</v>
      </c>
      <c r="CC39" s="11"/>
      <c r="CD39" s="11" t="n">
        <v>0.0</v>
      </c>
      <c r="CE39" s="11"/>
      <c r="CF39" s="11" t="n">
        <v>0.0</v>
      </c>
      <c r="CG39" s="11"/>
      <c r="CH39" s="11" t="n">
        <v>0.0</v>
      </c>
    </row>
    <row r="40">
      <c r="A40" s="10"/>
      <c r="B40" s="4" t="s">
        <v>317</v>
      </c>
      <c r="C40" s="4" t="n">
        <v>25.0</v>
      </c>
      <c r="D40" s="4" t="s">
        <v>391</v>
      </c>
      <c r="E40" s="4" t="s">
        <v>392</v>
      </c>
      <c r="F40" s="4" t="s">
        <v>393</v>
      </c>
      <c r="G40" s="4"/>
      <c r="H40" s="4" t="s">
        <v>320</v>
      </c>
      <c r="I40" s="4" t="s">
        <v>0</v>
      </c>
      <c r="J40" s="10"/>
      <c r="K40" s="12" t="n">
        <v>100.0</v>
      </c>
      <c r="L40" s="10"/>
      <c r="M40" s="10"/>
      <c r="N40" s="10"/>
      <c r="O40" s="10"/>
      <c r="P40" s="10" t="n">
        <f>IF(OR(R40="Российская Федерация",R40="Армения",R40="Белоруссия",R40="Беларуь",R40="Казахстан",R40="Киргизия",R40="Кыргызстан",R40="ДНР",R40="ЛНР"), 1, 0)</f>
        <v>0.0</v>
      </c>
      <c r="Q40" s="10"/>
      <c r="R40" s="10" t="str">
        <f>IFERROR(IF(P40=1, "Российская Федерация", "Не заполнено"),"")</f>
        <v/>
      </c>
      <c r="S40" s="10"/>
      <c r="T40" s="10"/>
      <c r="U40" s="10"/>
      <c r="V40" s="12" t="n">
        <f>SUM(X40,Z40,AB40,AD40,AF40,AH40,AJ40,AL40,AN40,AP40,AR40,AT40,AV40,AX40,AZ40,BB40,BD40,BF40,BH40,BJ40,BL40,BN40,BP40,BR40,BV40,BZ40,CD40,CH40)</f>
        <v>100.0</v>
      </c>
      <c r="W40" s="11" t="n">
        <v>0.0</v>
      </c>
      <c r="X40" s="11" t="n">
        <v>0.0</v>
      </c>
      <c r="Y40" s="11" t="n">
        <v>0.0</v>
      </c>
      <c r="Z40" s="11" t="n">
        <v>0.0</v>
      </c>
      <c r="AA40" s="11" t="n">
        <v>0.0</v>
      </c>
      <c r="AB40" s="11" t="n">
        <v>0.0</v>
      </c>
      <c r="AC40" s="11" t="n">
        <v>0.0</v>
      </c>
      <c r="AD40" s="11" t="n">
        <v>0.0</v>
      </c>
      <c r="AE40" s="8" t="n">
        <v>100.0</v>
      </c>
      <c r="AF40" s="9" t="n">
        <v>100.0</v>
      </c>
      <c r="AG40" s="11" t="n">
        <v>0.0</v>
      </c>
      <c r="AH40" s="11" t="n">
        <v>0.0</v>
      </c>
      <c r="AI40" s="11" t="n">
        <v>0.0</v>
      </c>
      <c r="AJ40" s="11" t="n">
        <v>0.0</v>
      </c>
      <c r="AK40" s="11" t="n">
        <v>0.0</v>
      </c>
      <c r="AL40" s="11" t="n">
        <v>0.0</v>
      </c>
      <c r="AM40" s="11" t="n">
        <v>0.0</v>
      </c>
      <c r="AN40" s="11" t="n">
        <v>0.0</v>
      </c>
      <c r="AO40" s="11" t="n">
        <v>0.0</v>
      </c>
      <c r="AP40" s="11" t="n">
        <v>0.0</v>
      </c>
      <c r="AQ40" s="11" t="n">
        <v>0.0</v>
      </c>
      <c r="AR40" s="11" t="n">
        <v>0.0</v>
      </c>
      <c r="AS40" s="11" t="n">
        <v>0.0</v>
      </c>
      <c r="AT40" s="11" t="n">
        <v>0.0</v>
      </c>
      <c r="AU40" s="11" t="n">
        <v>0.0</v>
      </c>
      <c r="AV40" s="11" t="n">
        <v>0.0</v>
      </c>
      <c r="AW40" s="11" t="n">
        <v>0.0</v>
      </c>
      <c r="AX40" s="11" t="n">
        <v>0.0</v>
      </c>
      <c r="AY40" s="11" t="n">
        <v>0.0</v>
      </c>
      <c r="AZ40" s="11" t="n">
        <v>0.0</v>
      </c>
      <c r="BA40" s="11" t="n">
        <v>0.0</v>
      </c>
      <c r="BB40" s="11" t="n">
        <v>0.0</v>
      </c>
      <c r="BC40" s="11" t="n">
        <v>0.0</v>
      </c>
      <c r="BD40" s="11" t="n">
        <v>0.0</v>
      </c>
      <c r="BE40" s="11" t="n">
        <v>0.0</v>
      </c>
      <c r="BF40" s="11" t="n">
        <v>0.0</v>
      </c>
      <c r="BG40" s="11" t="n">
        <v>0.0</v>
      </c>
      <c r="BH40" s="11" t="n">
        <v>0.0</v>
      </c>
      <c r="BI40" s="11" t="n">
        <v>0.0</v>
      </c>
      <c r="BJ40" s="11" t="n">
        <v>0.0</v>
      </c>
      <c r="BK40" s="11" t="n">
        <v>0.0</v>
      </c>
      <c r="BL40" s="11" t="n">
        <v>0.0</v>
      </c>
      <c r="BM40" s="11" t="n">
        <v>0.0</v>
      </c>
      <c r="BN40" s="11" t="n">
        <v>0.0</v>
      </c>
      <c r="BO40" s="11" t="n">
        <v>0.0</v>
      </c>
      <c r="BP40" s="11" t="n">
        <v>0.0</v>
      </c>
      <c r="BQ40" s="11" t="n">
        <v>0.0</v>
      </c>
      <c r="BR40" s="11" t="n">
        <v>0.0</v>
      </c>
      <c r="BS40" s="11"/>
      <c r="BT40" s="11" t="n">
        <v>0.0</v>
      </c>
      <c r="BU40" s="11"/>
      <c r="BV40" s="11" t="n">
        <v>0.0</v>
      </c>
      <c r="BW40" s="11"/>
      <c r="BX40" s="11" t="n">
        <v>0.0</v>
      </c>
      <c r="BY40" s="11"/>
      <c r="BZ40" s="11" t="n">
        <v>0.0</v>
      </c>
      <c r="CA40" s="11"/>
      <c r="CB40" s="11" t="n">
        <v>0.0</v>
      </c>
      <c r="CC40" s="11"/>
      <c r="CD40" s="11" t="n">
        <v>0.0</v>
      </c>
      <c r="CE40" s="11"/>
      <c r="CF40" s="11" t="n">
        <v>0.0</v>
      </c>
      <c r="CG40" s="11"/>
      <c r="CH40" s="11" t="n">
        <v>0.0</v>
      </c>
    </row>
    <row r="41">
      <c r="A41" s="10"/>
      <c r="B41" s="4" t="s">
        <v>317</v>
      </c>
      <c r="C41" s="4" t="n">
        <v>26.0</v>
      </c>
      <c r="D41" s="4" t="s">
        <v>394</v>
      </c>
      <c r="E41" s="4" t="s">
        <v>395</v>
      </c>
      <c r="F41" s="4" t="s">
        <v>396</v>
      </c>
      <c r="G41" s="4"/>
      <c r="H41" s="4" t="s">
        <v>320</v>
      </c>
      <c r="I41" s="4" t="s">
        <v>0</v>
      </c>
      <c r="J41" s="10"/>
      <c r="K41" s="12" t="n">
        <v>3.0</v>
      </c>
      <c r="L41" s="10"/>
      <c r="M41" s="10"/>
      <c r="N41" s="10"/>
      <c r="O41" s="10"/>
      <c r="P41" s="10" t="n">
        <f>IF(OR(R41="Российская Федерация",R41="Армения",R41="Белоруссия",R41="Беларуь",R41="Казахстан",R41="Киргизия",R41="Кыргызстан",R41="ДНР",R41="ЛНР"), 1, 0)</f>
        <v>0.0</v>
      </c>
      <c r="Q41" s="10"/>
      <c r="R41" s="10" t="str">
        <f>IFERROR(IF(P41=1, "Российская Федерация", "Не заполнено"),"")</f>
        <v/>
      </c>
      <c r="S41" s="10"/>
      <c r="T41" s="10"/>
      <c r="U41" s="10"/>
      <c r="V41" s="12" t="n">
        <f>SUM(X41,Z41,AB41,AD41,AF41,AH41,AJ41,AL41,AN41,AP41,AR41,AT41,AV41,AX41,AZ41,BB41,BD41,BF41,BH41,BJ41,BL41,BN41,BP41,BR41,BV41,BZ41,CD41,CH41)</f>
        <v>3.0</v>
      </c>
      <c r="W41" s="11" t="n">
        <v>0.0</v>
      </c>
      <c r="X41" s="11" t="n">
        <v>0.0</v>
      </c>
      <c r="Y41" s="11" t="n">
        <v>0.0</v>
      </c>
      <c r="Z41" s="11" t="n">
        <v>0.0</v>
      </c>
      <c r="AA41" s="11" t="n">
        <v>0.0</v>
      </c>
      <c r="AB41" s="11" t="n">
        <v>0.0</v>
      </c>
      <c r="AC41" s="11" t="n">
        <v>0.0</v>
      </c>
      <c r="AD41" s="11" t="n">
        <v>0.0</v>
      </c>
      <c r="AE41" s="8" t="n">
        <v>3.0</v>
      </c>
      <c r="AF41" s="9" t="n">
        <v>3.0</v>
      </c>
      <c r="AG41" s="11" t="n">
        <v>0.0</v>
      </c>
      <c r="AH41" s="11" t="n">
        <v>0.0</v>
      </c>
      <c r="AI41" s="11" t="n">
        <v>0.0</v>
      </c>
      <c r="AJ41" s="11" t="n">
        <v>0.0</v>
      </c>
      <c r="AK41" s="11" t="n">
        <v>0.0</v>
      </c>
      <c r="AL41" s="11" t="n">
        <v>0.0</v>
      </c>
      <c r="AM41" s="11" t="n">
        <v>0.0</v>
      </c>
      <c r="AN41" s="11" t="n">
        <v>0.0</v>
      </c>
      <c r="AO41" s="11" t="n">
        <v>0.0</v>
      </c>
      <c r="AP41" s="11" t="n">
        <v>0.0</v>
      </c>
      <c r="AQ41" s="11" t="n">
        <v>0.0</v>
      </c>
      <c r="AR41" s="11" t="n">
        <v>0.0</v>
      </c>
      <c r="AS41" s="11" t="n">
        <v>0.0</v>
      </c>
      <c r="AT41" s="11" t="n">
        <v>0.0</v>
      </c>
      <c r="AU41" s="11" t="n">
        <v>0.0</v>
      </c>
      <c r="AV41" s="11" t="n">
        <v>0.0</v>
      </c>
      <c r="AW41" s="11" t="n">
        <v>0.0</v>
      </c>
      <c r="AX41" s="11" t="n">
        <v>0.0</v>
      </c>
      <c r="AY41" s="11" t="n">
        <v>0.0</v>
      </c>
      <c r="AZ41" s="11" t="n">
        <v>0.0</v>
      </c>
      <c r="BA41" s="11" t="n">
        <v>0.0</v>
      </c>
      <c r="BB41" s="11" t="n">
        <v>0.0</v>
      </c>
      <c r="BC41" s="11" t="n">
        <v>0.0</v>
      </c>
      <c r="BD41" s="11" t="n">
        <v>0.0</v>
      </c>
      <c r="BE41" s="11" t="n">
        <v>0.0</v>
      </c>
      <c r="BF41" s="11" t="n">
        <v>0.0</v>
      </c>
      <c r="BG41" s="11" t="n">
        <v>0.0</v>
      </c>
      <c r="BH41" s="11" t="n">
        <v>0.0</v>
      </c>
      <c r="BI41" s="11" t="n">
        <v>0.0</v>
      </c>
      <c r="BJ41" s="11" t="n">
        <v>0.0</v>
      </c>
      <c r="BK41" s="11" t="n">
        <v>0.0</v>
      </c>
      <c r="BL41" s="11" t="n">
        <v>0.0</v>
      </c>
      <c r="BM41" s="11" t="n">
        <v>0.0</v>
      </c>
      <c r="BN41" s="11" t="n">
        <v>0.0</v>
      </c>
      <c r="BO41" s="11" t="n">
        <v>0.0</v>
      </c>
      <c r="BP41" s="11" t="n">
        <v>0.0</v>
      </c>
      <c r="BQ41" s="11" t="n">
        <v>0.0</v>
      </c>
      <c r="BR41" s="11" t="n">
        <v>0.0</v>
      </c>
      <c r="BS41" s="11"/>
      <c r="BT41" s="11" t="n">
        <v>0.0</v>
      </c>
      <c r="BU41" s="11"/>
      <c r="BV41" s="11" t="n">
        <v>0.0</v>
      </c>
      <c r="BW41" s="11"/>
      <c r="BX41" s="11" t="n">
        <v>0.0</v>
      </c>
      <c r="BY41" s="11"/>
      <c r="BZ41" s="11" t="n">
        <v>0.0</v>
      </c>
      <c r="CA41" s="11"/>
      <c r="CB41" s="11" t="n">
        <v>0.0</v>
      </c>
      <c r="CC41" s="11"/>
      <c r="CD41" s="11" t="n">
        <v>0.0</v>
      </c>
      <c r="CE41" s="11"/>
      <c r="CF41" s="11" t="n">
        <v>0.0</v>
      </c>
      <c r="CG41" s="11"/>
      <c r="CH41" s="11" t="n">
        <v>0.0</v>
      </c>
    </row>
    <row r="42" ht="15.0" customHeight="true">
      <c r="A42" s="1"/>
    </row>
    <row r="43" ht="0.05" customHeight="true">
      <c r="B43" t="s" s="88">
        <v>397</v>
      </c>
    </row>
    <row r="44" ht="0.05" customHeight="true">
      <c r="C44" t="s" s="89">
        <v>398</v>
      </c>
      <c r="D44" t="s" s="90">
        <v>399</v>
      </c>
      <c r="E44" s="91"/>
      <c r="F44" s="91"/>
      <c r="G44" s="92"/>
      <c r="H44" t="s" s="90">
        <v>400</v>
      </c>
      <c r="I44" s="91"/>
      <c r="J44" s="91"/>
      <c r="K44" s="91"/>
      <c r="L44" s="91"/>
      <c r="M44" s="92"/>
    </row>
    <row r="45" ht="50.1" customHeight="true">
      <c r="C45" t="n" s="93">
        <v>1.0</v>
      </c>
      <c r="D45" t="s" s="94">
        <v>401</v>
      </c>
      <c r="E45" s="95"/>
      <c r="F45" s="95"/>
      <c r="G45" s="96"/>
      <c r="H45" t="s" s="97">
        <v>256</v>
      </c>
      <c r="I45" s="98"/>
      <c r="J45" s="98"/>
      <c r="K45" s="98"/>
      <c r="L45" s="98"/>
      <c r="M45" s="99"/>
    </row>
    <row r="46" ht="35.1" customHeight="true">
      <c r="C46" t="n" s="93">
        <v>2.0</v>
      </c>
      <c r="D46" t="s" s="94">
        <v>402</v>
      </c>
      <c r="E46" s="95"/>
      <c r="F46" s="95"/>
      <c r="G46" s="96"/>
      <c r="H46" t="s" s="97">
        <v>256</v>
      </c>
      <c r="I46" s="98"/>
      <c r="J46" s="98"/>
      <c r="K46" s="98"/>
      <c r="L46" s="98"/>
      <c r="M46" s="99"/>
    </row>
    <row r="47" ht="12.75" customHeight="true">
      <c r="C47" t="n" s="93">
        <v>3.0</v>
      </c>
      <c r="D47" t="s" s="97">
        <v>256</v>
      </c>
      <c r="E47" s="98"/>
      <c r="F47" s="98"/>
      <c r="G47" s="99"/>
      <c r="H47" t="s" s="97">
        <v>256</v>
      </c>
      <c r="I47" s="98"/>
      <c r="J47" s="98"/>
      <c r="K47" s="98"/>
      <c r="L47" s="98"/>
      <c r="M47" s="99"/>
    </row>
    <row r="48" ht="12.75" customHeight="true">
      <c r="C48" t="n" s="93">
        <v>4.0</v>
      </c>
      <c r="D48" t="s" s="97">
        <v>256</v>
      </c>
      <c r="E48" s="98"/>
      <c r="F48" s="98"/>
      <c r="G48" s="99"/>
      <c r="H48" t="s" s="97">
        <v>256</v>
      </c>
      <c r="I48" s="98"/>
      <c r="J48" s="98"/>
      <c r="K48" s="98"/>
      <c r="L48" s="98"/>
      <c r="M48" s="99"/>
    </row>
    <row r="49" ht="12.75" customHeight="true">
      <c r="C49" t="n" s="93">
        <v>5.0</v>
      </c>
      <c r="D49" t="s" s="97">
        <v>256</v>
      </c>
      <c r="E49" s="98"/>
      <c r="F49" s="98"/>
      <c r="G49" s="99"/>
      <c r="H49" t="s" s="97">
        <v>256</v>
      </c>
      <c r="I49" s="98"/>
      <c r="J49" s="98"/>
      <c r="K49" s="98"/>
      <c r="L49" s="98"/>
      <c r="M49" s="99"/>
    </row>
    <row r="50" ht="12.75" customHeight="true">
      <c r="C50" t="n" s="93">
        <v>6.0</v>
      </c>
      <c r="D50" t="s" s="97">
        <v>256</v>
      </c>
      <c r="E50" s="98"/>
      <c r="F50" s="98"/>
      <c r="G50" s="99"/>
      <c r="H50" t="s" s="97">
        <v>256</v>
      </c>
      <c r="I50" s="98"/>
      <c r="J50" s="98"/>
      <c r="K50" s="98"/>
      <c r="L50" s="98"/>
      <c r="M50" s="99"/>
    </row>
    <row r="51" ht="12.75" customHeight="true">
      <c r="C51" t="n" s="93">
        <v>7.0</v>
      </c>
      <c r="D51" t="s" s="97">
        <v>256</v>
      </c>
      <c r="E51" s="98"/>
      <c r="F51" s="98"/>
      <c r="G51" s="99"/>
      <c r="H51" t="s" s="97">
        <v>256</v>
      </c>
      <c r="I51" s="98"/>
      <c r="J51" s="98"/>
      <c r="K51" s="98"/>
      <c r="L51" s="98"/>
      <c r="M51" s="99"/>
    </row>
    <row r="52" ht="12.75" customHeight="true">
      <c r="C52" t="n" s="93">
        <v>8.0</v>
      </c>
      <c r="D52" t="s" s="97">
        <v>256</v>
      </c>
      <c r="E52" s="98"/>
      <c r="F52" s="98"/>
      <c r="G52" s="99"/>
      <c r="H52" t="s" s="97">
        <v>256</v>
      </c>
      <c r="I52" s="98"/>
      <c r="J52" s="98"/>
      <c r="K52" s="98"/>
      <c r="L52" s="98"/>
      <c r="M52" s="99"/>
    </row>
    <row r="53" ht="12.75" customHeight="true">
      <c r="C53" t="n" s="93">
        <v>9.0</v>
      </c>
      <c r="D53" s="100"/>
      <c r="E53" s="101"/>
      <c r="F53" s="101"/>
      <c r="G53" s="102"/>
      <c r="H53" s="100"/>
      <c r="I53" s="101"/>
      <c r="J53" s="101"/>
      <c r="K53" s="101"/>
      <c r="L53" s="101"/>
      <c r="M53" s="102"/>
    </row>
    <row r="54" ht="12.75" customHeight="true">
      <c r="C54" t="n" s="93">
        <v>10.0</v>
      </c>
      <c r="D54" s="100"/>
      <c r="E54" s="101"/>
      <c r="F54" s="101"/>
      <c r="G54" s="102"/>
      <c r="H54" s="100"/>
      <c r="I54" s="101"/>
      <c r="J54" s="101"/>
      <c r="K54" s="101"/>
      <c r="L54" s="101"/>
      <c r="M54" s="102"/>
    </row>
    <row r="55" ht="12.75" customHeight="true">
      <c r="C55" t="n" s="93">
        <v>11.0</v>
      </c>
      <c r="D55" s="100"/>
      <c r="E55" s="101"/>
      <c r="F55" s="101"/>
      <c r="G55" s="102"/>
      <c r="H55" s="100"/>
      <c r="I55" s="101"/>
      <c r="J55" s="101"/>
      <c r="K55" s="101"/>
      <c r="L55" s="101"/>
      <c r="M55" s="102"/>
    </row>
    <row r="56" ht="12.75" customHeight="true">
      <c r="C56" t="n" s="93">
        <v>12.0</v>
      </c>
      <c r="D56" t="s" s="97">
        <v>256</v>
      </c>
      <c r="E56" s="98"/>
      <c r="F56" s="98"/>
      <c r="G56" s="99"/>
      <c r="H56" t="s" s="97">
        <v>256</v>
      </c>
      <c r="I56" s="98"/>
      <c r="J56" s="98"/>
      <c r="K56" s="98"/>
      <c r="L56" s="98"/>
      <c r="M56" s="99"/>
    </row>
    <row r="57" ht="12.75" customHeight="true">
      <c r="C57" t="n" s="93">
        <v>13.0</v>
      </c>
      <c r="D57" t="s" s="97">
        <v>256</v>
      </c>
      <c r="E57" s="98"/>
      <c r="F57" s="98"/>
      <c r="G57" s="99"/>
      <c r="H57" t="s" s="97">
        <v>256</v>
      </c>
      <c r="I57" s="98"/>
      <c r="J57" s="98"/>
      <c r="K57" s="98"/>
      <c r="L57" s="98"/>
      <c r="M57" s="99"/>
    </row>
    <row r="58" ht="12.75" customHeight="true">
      <c r="C58" t="n" s="93">
        <v>14.0</v>
      </c>
      <c r="D58" t="s" s="97">
        <v>256</v>
      </c>
      <c r="E58" s="98"/>
      <c r="F58" s="98"/>
      <c r="G58" s="99"/>
      <c r="H58" t="s" s="97">
        <v>256</v>
      </c>
      <c r="I58" s="98"/>
      <c r="J58" s="98"/>
      <c r="K58" s="98"/>
      <c r="L58" s="98"/>
      <c r="M58" s="99"/>
    </row>
    <row r="59" ht="12.75" customHeight="true">
      <c r="C59" t="n" s="93">
        <v>15.0</v>
      </c>
      <c r="D59" t="s" s="97">
        <v>256</v>
      </c>
      <c r="E59" s="98"/>
      <c r="F59" s="98"/>
      <c r="G59" s="99"/>
      <c r="H59" t="s" s="97">
        <v>256</v>
      </c>
      <c r="I59" s="98"/>
      <c r="J59" s="98"/>
      <c r="K59" s="98"/>
      <c r="L59" s="98"/>
      <c r="M59" s="99"/>
    </row>
    <row r="60"/>
    <row r="61" ht="15.0" customHeight="true">
      <c r="B61" t="s" s="103">
        <v>403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5"/>
    </row>
    <row r="62" ht="30.0" customHeight="true">
      <c r="B62" t="s" s="106">
        <v>404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5"/>
    </row>
    <row r="63" ht="30.0" customHeight="true">
      <c r="B63" t="s" s="106">
        <v>405</v>
      </c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5"/>
    </row>
    <row r="64" ht="15.75" customHeight="true">
      <c r="B64" t="s" s="106">
        <v>406</v>
      </c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5"/>
    </row>
    <row r="65" ht="15.75" customHeight="true">
      <c r="B65" t="s" s="106">
        <v>407</v>
      </c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5"/>
    </row>
    <row r="66" ht="15.0" customHeight="true">
      <c r="B66" t="s" s="106">
        <v>408</v>
      </c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8"/>
    </row>
    <row r="67" ht="35.25" customHeight="true">
      <c r="B67" t="s" s="106">
        <v>409</v>
      </c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8"/>
    </row>
    <row r="68" ht="50.25" customHeight="true">
      <c r="B68" t="s" s="109">
        <v>410</v>
      </c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1"/>
    </row>
    <row r="69" ht="37.5" customHeight="true">
      <c r="B69" t="s" s="106">
        <v>411</v>
      </c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11"/>
    </row>
    <row r="70" ht="34.5" customHeight="true">
      <c r="B70" t="s" s="109">
        <v>412</v>
      </c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1"/>
    </row>
    <row r="71" ht="15.0" customHeight="true">
      <c r="B71" t="s" s="106">
        <v>413</v>
      </c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</row>
  </sheetData>
  <sheetProtection autoFilter="false" sort="false" password="CDB0" sheet="true" scenarios="true" objects="true"/>
  <autoFilter ref="B15:R41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D44:G44"/>
    <mergeCell ref="H44:M44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D48:G48"/>
    <mergeCell ref="H48:M48"/>
    <mergeCell ref="D49:G49"/>
    <mergeCell ref="H49:M49"/>
    <mergeCell ref="D50:G50"/>
    <mergeCell ref="H50:M50"/>
    <mergeCell ref="D45:G45"/>
    <mergeCell ref="H45:M45"/>
    <mergeCell ref="D46:G46"/>
    <mergeCell ref="H46:M46"/>
    <mergeCell ref="D47:G47"/>
    <mergeCell ref="H47:M47"/>
    <mergeCell ref="D57:G57"/>
    <mergeCell ref="H57:M57"/>
    <mergeCell ref="D58:G58"/>
    <mergeCell ref="H58:M58"/>
    <mergeCell ref="D59:G59"/>
    <mergeCell ref="H59:M59"/>
    <mergeCell ref="D51:G51"/>
    <mergeCell ref="H51:M51"/>
    <mergeCell ref="D52:G52"/>
    <mergeCell ref="H52:M52"/>
    <mergeCell ref="D56:G56"/>
    <mergeCell ref="H56:M56"/>
    <mergeCell ref="B66:P66"/>
    <mergeCell ref="B67:P67"/>
    <mergeCell ref="B68:P68"/>
    <mergeCell ref="B69:P69"/>
    <mergeCell ref="B70:P70"/>
    <mergeCell ref="B71:P71"/>
    <mergeCell ref="B61:P61"/>
    <mergeCell ref="B62:P62"/>
    <mergeCell ref="B63:P63"/>
    <mergeCell ref="B64:P64"/>
    <mergeCell ref="B65:P65"/>
  </mergeCells>
  <dataValidations count="26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1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2026-03-30T13:57:03Z</dcterms:created>
  <dc:creator>Apache POI</dc:creator>
</cp:coreProperties>
</file>